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Default Extension="sigs" ContentType="application/vnd.openxmlformats-package.digital-signature-origin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105" yWindow="495" windowWidth="10005" windowHeight="8730" tabRatio="879" activeTab="5"/>
  </bookViews>
  <sheets>
    <sheet name="т1" sheetId="91" r:id="rId1"/>
    <sheet name="т2" sheetId="96" r:id="rId2"/>
    <sheet name="т3" sheetId="97" r:id="rId3"/>
    <sheet name="т4" sheetId="98" r:id="rId4"/>
    <sheet name="т5" sheetId="101" r:id="rId5"/>
    <sheet name="т6" sheetId="100" r:id="rId6"/>
  </sheets>
  <definedNames>
    <definedName name="_xlnm.Print_Titles" localSheetId="0">т1!$21:$21</definedName>
    <definedName name="_xlnm.Print_Titles" localSheetId="1">т2!$7:$7</definedName>
    <definedName name="_xlnm.Print_Titles" localSheetId="2">т3!$6:$6</definedName>
    <definedName name="_xlnm.Print_Titles" localSheetId="3">т4!$6:$6</definedName>
    <definedName name="_xlnm.Print_Titles" localSheetId="4">т5!$7:$7</definedName>
    <definedName name="_xlnm.Print_Titles" localSheetId="5">т6!$4:$4</definedName>
    <definedName name="_xlnm.Print_Area" localSheetId="0">т1!$A$1:$P$53</definedName>
    <definedName name="_xlnm.Print_Area" localSheetId="1">т2!$A$1:$P$45</definedName>
    <definedName name="_xlnm.Print_Area" localSheetId="2">т3!$A$1:$P$15</definedName>
    <definedName name="_xlnm.Print_Area" localSheetId="3">т4!$A$1:$P$22</definedName>
    <definedName name="_xlnm.Print_Area" localSheetId="4">т5!$A$1:$P$26</definedName>
    <definedName name="_xlnm.Print_Area" localSheetId="5">т6!$A$1:$P$22</definedName>
  </definedNames>
  <calcPr calcId="125725"/>
</workbook>
</file>

<file path=xl/calcChain.xml><?xml version="1.0" encoding="utf-8"?>
<calcChain xmlns="http://schemas.openxmlformats.org/spreadsheetml/2006/main">
  <c r="P22" i="98"/>
  <c r="I22"/>
  <c r="E7" i="100"/>
  <c r="C7"/>
</calcChain>
</file>

<file path=xl/sharedStrings.xml><?xml version="1.0" encoding="utf-8"?>
<sst xmlns="http://schemas.openxmlformats.org/spreadsheetml/2006/main" count="1124" uniqueCount="182">
  <si>
    <t>№ п/п</t>
  </si>
  <si>
    <t>…</t>
  </si>
  <si>
    <t>Наименование</t>
  </si>
  <si>
    <t>км (по трассе)</t>
  </si>
  <si>
    <t>Подготовка и благоустройство территории ПС</t>
  </si>
  <si>
    <t>Постоянная часть</t>
  </si>
  <si>
    <t>Проектные работы</t>
  </si>
  <si>
    <t>НДС 18%</t>
  </si>
  <si>
    <t>Таблица 3. Строительство КТП, РП 10(6) кВ</t>
  </si>
  <si>
    <t>Технические характеристики</t>
  </si>
  <si>
    <t xml:space="preserve">Таблица 1. Строительство ПС 35-750 кВ </t>
  </si>
  <si>
    <t>Единицы измерения</t>
  </si>
  <si>
    <t>Мвар</t>
  </si>
  <si>
    <t xml:space="preserve">Технические характеристики (параметры) инвестиционного проекта </t>
  </si>
  <si>
    <t>Номер расценки</t>
  </si>
  <si>
    <t>Таблица 4. Строительство (реконструкция) ВЛ 6-750 кВ</t>
  </si>
  <si>
    <t>Таблица 2. Реконструкция ПС (элементов ПС), строительство элементов ПС 35-750 кВ</t>
  </si>
  <si>
    <t xml:space="preserve">Площадь подготовки и благоустройство территории элементов ПС </t>
  </si>
  <si>
    <t>тип ПС</t>
  </si>
  <si>
    <t xml:space="preserve">Проектные работы </t>
  </si>
  <si>
    <t>количество ячеек</t>
  </si>
  <si>
    <t>единиц</t>
  </si>
  <si>
    <t>количество цепей, марка провода (сечение), количество проводов в фазе</t>
  </si>
  <si>
    <t>общее описание</t>
  </si>
  <si>
    <t xml:space="preserve">Специальные переходы </t>
  </si>
  <si>
    <t>км</t>
  </si>
  <si>
    <t>Таблица 5. Строительство (реконструкция) КЛ 6-500 кВ</t>
  </si>
  <si>
    <t>Демонтаж ВЛ</t>
  </si>
  <si>
    <t xml:space="preserve"> тип, наличие встроенных трансформаторов тока, номинальный ток</t>
  </si>
  <si>
    <t>Силовой трансформатор, автотрансформатор
35-750 кВ</t>
  </si>
  <si>
    <t>тип (киосковый, мачтовый, шкафной, столбовой, блочный), количество трансформаторов (1,2), номинальная мощность</t>
  </si>
  <si>
    <t>Напряжение, кВ</t>
  </si>
  <si>
    <r>
      <t>тыс. м</t>
    </r>
    <r>
      <rPr>
        <vertAlign val="superscript"/>
        <sz val="12"/>
        <rFont val="Times New Roman"/>
        <family val="1"/>
        <charset val="204"/>
      </rPr>
      <t>2</t>
    </r>
  </si>
  <si>
    <t xml:space="preserve">тип, номинальная мощность </t>
  </si>
  <si>
    <t>Т-1, Т-2</t>
  </si>
  <si>
    <t>В-1, В-2</t>
  </si>
  <si>
    <t>Р-1</t>
  </si>
  <si>
    <t>Р-2</t>
  </si>
  <si>
    <t>Б-1</t>
  </si>
  <si>
    <t>С-1</t>
  </si>
  <si>
    <t>З-1</t>
  </si>
  <si>
    <t>П-1</t>
  </si>
  <si>
    <t xml:space="preserve">П-2 </t>
  </si>
  <si>
    <t>Т-3, Т-4, Т-5</t>
  </si>
  <si>
    <t>Т-6</t>
  </si>
  <si>
    <t>Л-1, Л-2</t>
  </si>
  <si>
    <t>Д-1</t>
  </si>
  <si>
    <t>Распределительное устройство ПС 6-750 кВ</t>
  </si>
  <si>
    <t>К-3</t>
  </si>
  <si>
    <t>К-1, К-2</t>
  </si>
  <si>
    <t>К-4</t>
  </si>
  <si>
    <t>П-5</t>
  </si>
  <si>
    <t>План</t>
  </si>
  <si>
    <t>Предложение по корректировке утвержденного плана</t>
  </si>
  <si>
    <t>к приказу Минэнерго России</t>
  </si>
  <si>
    <t>от «__» _____ 2016 г. №___</t>
  </si>
  <si>
    <t>Приложение  № __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</si>
  <si>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</si>
  <si>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</si>
  <si>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Форма 20. Результаты расчетов объемов финансовых потребностей, необходимых для строительства объектов электроэнергетики, выполненных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</si>
  <si>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Укрупненный норматив цены,  тыс рублей (без НДС) </t>
  </si>
  <si>
    <t>Величина затрат, тыс рублей (без НДС)</t>
  </si>
  <si>
    <t>Укрупненный норматив цены, тыс рублей (без НДС)</t>
  </si>
  <si>
    <t>Итого объем финансовых потребностей,                 тыс рублей (без НДС)</t>
  </si>
  <si>
    <t xml:space="preserve">Итого объем финансовых потребностей, тыс рублей (без НДС) </t>
  </si>
  <si>
    <t xml:space="preserve">                                                                                     строительство и (или) реконструкция</t>
  </si>
  <si>
    <t xml:space="preserve"> </t>
  </si>
  <si>
    <t>7.1</t>
  </si>
  <si>
    <t>7.2</t>
  </si>
  <si>
    <t>7.(b-d+2)</t>
  </si>
  <si>
    <t>Наименование показателя</t>
  </si>
  <si>
    <t>Таблица 6. Определение полной стоимости строительства электросетевых объектов с использованием укрупненных нормативов цен (в прогнозных ценах), тыс рублей</t>
  </si>
  <si>
    <t xml:space="preserve">Итого объем финансовых потребностей, определенный в соответствии с таблицами 1 - 5 в ценах, в которых рассчитаны укрупненные нормативы цены (без НДС) </t>
  </si>
  <si>
    <r>
      <t xml:space="preserve">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всего</t>
    </r>
    <r>
      <rPr>
        <sz val="11"/>
        <rFont val="Times New Roman"/>
        <family val="1"/>
        <charset val="204"/>
      </rPr>
      <t xml:space="preserve"> (в прогнозных ценах с НДС), в том числе:</t>
    </r>
  </si>
  <si>
    <r>
      <rPr>
        <sz val="11"/>
        <rFont val="Times New Roman"/>
        <family val="1"/>
        <charset val="204"/>
      </rPr>
      <t xml:space="preserve">Объем финансовых потребностей </t>
    </r>
    <r>
      <rPr>
        <i/>
        <sz val="11"/>
        <rFont val="Times New Roman"/>
        <family val="1"/>
        <charset val="204"/>
      </rPr>
      <t>ОФП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 xml:space="preserve">УНЦ </t>
    </r>
    <r>
      <rPr>
        <sz val="11"/>
        <rFont val="Times New Roman"/>
        <family val="1"/>
        <charset val="204"/>
      </rPr>
      <t>(в прогнозных ценах с НДС)</t>
    </r>
  </si>
  <si>
    <t>7.3</t>
  </si>
  <si>
    <t>Наименование и реквизиты документа, согласно которому сформированы технические характеристики (параметры) инвестиционного проекта ________________________________________________________</t>
  </si>
  <si>
    <t>шт. ячеек</t>
  </si>
  <si>
    <t>Ячейка трансформатора 1</t>
  </si>
  <si>
    <t>Ячейка трансформатора 2</t>
  </si>
  <si>
    <t>Выключатель (ячейка выключателя), ячейка распределительного устройства 1</t>
  </si>
  <si>
    <t>Выключатель (ячейка выключателя), ячейка распределительного устройства 2</t>
  </si>
  <si>
    <t>КРМ 110-750 кВ 1</t>
  </si>
  <si>
    <t>КРМ 110-750 кВ 2</t>
  </si>
  <si>
    <t>КРМ 6-35 кВ 1</t>
  </si>
  <si>
    <t>КРМ 6-35 кВ 2</t>
  </si>
  <si>
    <t xml:space="preserve">Итого объем финансовых потребностей,                   тыс рублей (без НДС) </t>
  </si>
  <si>
    <t>наименование субъекта Российской Федерации</t>
  </si>
  <si>
    <t>КТП 1</t>
  </si>
  <si>
    <t>КТП 2</t>
  </si>
  <si>
    <t>РП 1</t>
  </si>
  <si>
    <t>РП 2</t>
  </si>
  <si>
    <t>ВЛ 1</t>
  </si>
  <si>
    <t>ВЛ 2</t>
  </si>
  <si>
    <t>Демонтаж ВЛ 1</t>
  </si>
  <si>
    <t>Демонтаж ВЛ 2</t>
  </si>
  <si>
    <t>КЛ 1</t>
  </si>
  <si>
    <t>КЛ 2</t>
  </si>
  <si>
    <t xml:space="preserve">Площадь подготовки и благоустройство территории ПС всего, в том числе: </t>
  </si>
  <si>
    <t>тип, наличие встроенных трансформаторов тока, номинальный ток</t>
  </si>
  <si>
    <t>Прочее</t>
  </si>
  <si>
    <t>1.1</t>
  </si>
  <si>
    <t>1.2</t>
  </si>
  <si>
    <t>2.1</t>
  </si>
  <si>
    <t>2.2</t>
  </si>
  <si>
    <t>3.1</t>
  </si>
  <si>
    <t>3.2</t>
  </si>
  <si>
    <t>3.1.1</t>
  </si>
  <si>
    <t>3.1.2</t>
  </si>
  <si>
    <t>3.2.1</t>
  </si>
  <si>
    <t>3.2.2</t>
  </si>
  <si>
    <r>
      <t>п.5/(К</t>
    </r>
    <r>
      <rPr>
        <vertAlign val="subscript"/>
        <sz val="12"/>
        <rFont val="Times New Roman"/>
        <family val="1"/>
        <charset val="204"/>
      </rPr>
      <t>застройки</t>
    </r>
    <r>
      <rPr>
        <sz val="12"/>
        <rFont val="Times New Roman"/>
        <family val="1"/>
        <charset val="204"/>
      </rPr>
      <t>=0,6)</t>
    </r>
  </si>
  <si>
    <t>сумма площадей под элементы ПС</t>
  </si>
  <si>
    <t>5.1</t>
  </si>
  <si>
    <t>5.2</t>
  </si>
  <si>
    <t>5. …</t>
  </si>
  <si>
    <t>описание прочих элементов ПС</t>
  </si>
  <si>
    <t>описание основных зданий (ОПУ, ЗРУ, РЩ) ПС</t>
  </si>
  <si>
    <t>Распределительное устройство подстанции (ПС) 6-750 кВ</t>
  </si>
  <si>
    <t>Основные здания (общеподстанционный пункт управления (ОПУ), закрытое распределительное устройство (ЗРУ), релейный щит (РЩ))</t>
  </si>
  <si>
    <t>6.1</t>
  </si>
  <si>
    <t>6.2</t>
  </si>
  <si>
    <t>Количество</t>
  </si>
  <si>
    <t>6. …</t>
  </si>
  <si>
    <t>П-3</t>
  </si>
  <si>
    <t>П-4</t>
  </si>
  <si>
    <t>3….</t>
  </si>
  <si>
    <t>описание</t>
  </si>
  <si>
    <t>Большой переход ВЛ 1</t>
  </si>
  <si>
    <t>4.1</t>
  </si>
  <si>
    <t>нд</t>
  </si>
  <si>
    <t>Объем финансовых потребностей на реализацию инвестиционного проекта</t>
  </si>
  <si>
    <t>Распределительные пункты (РП) 10(6) кВ</t>
  </si>
  <si>
    <t>Комплектные трансформаторные подстанции (КТП) 10(6) кВ</t>
  </si>
  <si>
    <t>Итого объем финансовых потребностей, тыс рублей (без НДС)</t>
  </si>
  <si>
    <t>Трасса прокладки КЛ</t>
  </si>
  <si>
    <r>
      <t xml:space="preserve">7.(b-d+1) </t>
    </r>
    <r>
      <rPr>
        <vertAlign val="superscript"/>
        <sz val="11"/>
        <color theme="1"/>
        <rFont val="Times New Roman"/>
        <family val="1"/>
        <charset val="204"/>
      </rPr>
      <t>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</si>
  <si>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  3)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</si>
  <si>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b+  3)</t>
    </r>
  </si>
  <si>
    <r>
      <rPr>
        <vertAlign val="superscript"/>
        <sz val="11"/>
        <color theme="1"/>
        <rFont val="Times New Roman"/>
        <family val="1"/>
        <charset val="204"/>
      </rPr>
      <t>2)</t>
    </r>
    <r>
      <rPr>
        <sz val="11"/>
        <color theme="1"/>
        <rFont val="Times New Roman"/>
        <family val="1"/>
        <charset val="204"/>
      </rPr>
      <t xml:space="preserve"> Вместо знака  "d" указывается год,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</si>
  <si>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3)</t>
    </r>
    <r>
      <rPr>
        <sz val="11"/>
        <color theme="1"/>
        <rFont val="Times New Roman"/>
        <family val="1"/>
        <charset val="204"/>
      </rPr>
      <t xml:space="preserve"> Вместо знака "b" указывается последний год периода реализации инвестиционной программы</t>
    </r>
  </si>
  <si>
    <r>
      <rPr>
        <vertAlign val="superscript"/>
        <sz val="11"/>
        <color theme="1"/>
        <rFont val="Times New Roman"/>
        <family val="1"/>
        <charset val="204"/>
      </rPr>
      <t>4)</t>
    </r>
    <r>
      <rPr>
        <sz val="11"/>
        <color theme="1"/>
        <rFont val="Times New Roman"/>
        <family val="1"/>
        <charset val="204"/>
      </rPr>
      <t xml:space="preserve"> Выражения вида "(b-d+1)" и "d+1" заменяются числовыми значениями, равными числовому значению соответствующего выражения, получаемого при замене знака "b" числовым значением последнего года периода реализации инвестиционной программы,  знака "d" - числовым значением года, в ценах которого рассчитаны укрупненные нормативы цены типовых технологических решений капитального строительства объектов электроэнергетики</t>
    </r>
  </si>
  <si>
    <r>
      <rPr>
        <vertAlign val="superscript"/>
        <sz val="11"/>
        <color theme="1"/>
        <rFont val="Times New Roman"/>
        <family val="1"/>
        <charset val="204"/>
      </rPr>
      <t>1)</t>
    </r>
    <r>
      <rPr>
        <sz val="11"/>
        <color theme="1"/>
        <rFont val="Times New Roman"/>
        <family val="1"/>
        <charset val="204"/>
      </rPr>
      <t xml:space="preserve"> Ячейки, в которых указано слово "нд", заполнению не подлежат</t>
    </r>
  </si>
  <si>
    <r>
      <t>нд</t>
    </r>
    <r>
      <rPr>
        <vertAlign val="superscript"/>
        <sz val="12"/>
        <rFont val="Times New Roman"/>
        <family val="1"/>
        <charset val="204"/>
      </rPr>
      <t>1)</t>
    </r>
  </si>
  <si>
    <t xml:space="preserve">тип, номинальная мощность, количество обмоток </t>
  </si>
  <si>
    <t xml:space="preserve">тип, количество, номинальная мощность </t>
  </si>
  <si>
    <t>Большой переход ВЛ 2</t>
  </si>
  <si>
    <t>количество цепей, прокладка в траншее</t>
  </si>
  <si>
    <t xml:space="preserve"> выполнение специального перехода методом горизонтально-направленного бурения</t>
  </si>
  <si>
    <t>Установки КРМ 110-750 кВ</t>
  </si>
  <si>
    <t>Установки КРМ 6-35 кВ</t>
  </si>
  <si>
    <t>Установки компенсации реактивной мощности (КРМ) 110-750 кВ</t>
  </si>
  <si>
    <t>Установки КРМ                         6-35 кВ</t>
  </si>
  <si>
    <t>Кабельные линиии электропередачи (КЛ) 6-500 кВ</t>
  </si>
  <si>
    <t>Воздушные линии электропередачи (ВЛ) 6-750 кВ</t>
  </si>
  <si>
    <t>КЛ 1 цепь №1</t>
  </si>
  <si>
    <t>КЛ 1 цепь №2</t>
  </si>
  <si>
    <t>марка (количество жил, сечение и материал жилы)</t>
  </si>
  <si>
    <t>1.3</t>
  </si>
  <si>
    <t>4.2</t>
  </si>
  <si>
    <t>7</t>
  </si>
  <si>
    <t>4</t>
  </si>
  <si>
    <t>5</t>
  </si>
  <si>
    <t>6</t>
  </si>
  <si>
    <t>Инвестиционная программа Общества с ограниченной ответственностью "Заринская сетевая компания"</t>
  </si>
  <si>
    <t>Год раскрытия информации: 2017 год</t>
  </si>
  <si>
    <t>Наименование инвестиционного проекта: Реконструкция ВЛ-10 кВ л 59-1 от оп.№ 142 до КТП 59-1-1 (с.Тягун) и отпаек до КТП 59-1-25, 59-1-2, 59-1-35,59-1-3, присоединение от пайки на КТП 59-1-55 и КТП 59-1-56 с установкой РЛНД на оп.№ 146 в р.ц.Кытманово____________________________________________</t>
  </si>
  <si>
    <t>Утвержденные плановые значения показателей приведены в соответствии с  утвержденной приказом управления по промышленности и энергетики Алтайского края от 11.08.2014 № 34/49-ап (01.08.2016  пр.№ 34/63-ап инвестиционной программой на 2015-2019 гг</t>
  </si>
  <si>
    <t>Идентификатор инвестиционного проекта:  F_ZSK_4_Э</t>
  </si>
  <si>
    <t>Субъекты Российской Федерации, на территории которых реализуется инвестиционный проект: Алтайский край</t>
  </si>
  <si>
    <t>Тип инвестиционного проекта:реконструкция</t>
  </si>
  <si>
    <t>Наименование и реквизиты документа, согласно которому сформированы технические характеристики (параметры) инвестиционного проекта проект на реконструкцию ООО "Союзэнергопроект"</t>
  </si>
  <si>
    <t>1цепь, СИП-3</t>
  </si>
  <si>
    <t>1цепь,СИП-3</t>
  </si>
  <si>
    <t>деревянные опоры с ж/б приставками, провод АС</t>
  </si>
  <si>
    <t>ж/б опоры, СИП-3</t>
  </si>
  <si>
    <r>
      <t xml:space="preserve">Итого объем финансовых потребностей </t>
    </r>
    <r>
      <rPr>
        <i/>
        <sz val="11"/>
        <color theme="1"/>
        <rFont val="Times New Roman"/>
        <family val="1"/>
        <charset val="204"/>
      </rPr>
      <t>ОФП</t>
    </r>
    <r>
      <rPr>
        <i/>
        <vertAlign val="superscript"/>
        <sz val="11"/>
        <color theme="1"/>
        <rFont val="Times New Roman"/>
        <family val="1"/>
        <charset val="204"/>
      </rPr>
      <t>УНЦ</t>
    </r>
    <r>
      <rPr>
        <i/>
        <vertAlign val="subscript"/>
        <sz val="11"/>
        <color theme="1"/>
        <rFont val="Times New Roman"/>
        <family val="1"/>
        <charset val="204"/>
      </rPr>
      <t>2015</t>
    </r>
    <r>
      <rPr>
        <sz val="11"/>
        <color theme="1"/>
        <rFont val="Times New Roman"/>
        <family val="1"/>
        <charset val="204"/>
      </rPr>
      <t xml:space="preserve">, определенный в текущих ценах в соответствии с таблицами 1 - 5 в ценах, в которых рассчитаны укрупненные нормативы цены  (с НДС) </t>
    </r>
    <r>
      <rPr>
        <vertAlign val="superscript"/>
        <sz val="11"/>
        <color theme="1"/>
        <rFont val="Times New Roman"/>
        <family val="1"/>
        <charset val="204"/>
      </rPr>
      <t>2)</t>
    </r>
  </si>
  <si>
    <r>
      <t xml:space="preserve">Фактический объем финансирования инвестиций по инвестиционному проекту </t>
    </r>
    <r>
      <rPr>
        <i/>
        <sz val="11"/>
        <rFont val="Times New Roman"/>
        <family val="1"/>
        <charset val="204"/>
      </rPr>
      <t>Ф</t>
    </r>
    <r>
      <rPr>
        <i/>
        <vertAlign val="subscript"/>
        <sz val="11"/>
        <rFont val="Times New Roman"/>
        <family val="1"/>
        <charset val="204"/>
      </rPr>
      <t xml:space="preserve">2015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</si>
  <si>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 xml:space="preserve">Объем финансовых потребностей </t>
    </r>
    <r>
      <rPr>
        <i/>
        <sz val="11"/>
        <rFont val="Symbol"/>
        <family val="1"/>
        <charset val="2"/>
      </rPr>
      <t>D</t>
    </r>
    <r>
      <rPr>
        <i/>
        <sz val="11"/>
        <rFont val="Times New Roman"/>
        <family val="1"/>
        <charset val="204"/>
      </rPr>
      <t>ОФП</t>
    </r>
    <r>
      <rPr>
        <i/>
        <vertAlign val="superscript"/>
        <sz val="11"/>
        <rFont val="Times New Roman"/>
        <family val="1"/>
        <charset val="204"/>
      </rPr>
      <t>УНЦ</t>
    </r>
    <r>
      <rPr>
        <i/>
        <vertAlign val="subscript"/>
        <sz val="11"/>
        <rFont val="Times New Roman"/>
        <family val="1"/>
        <charset val="204"/>
      </rPr>
      <t xml:space="preserve">2015  </t>
    </r>
    <r>
      <rPr>
        <sz val="11"/>
        <rFont val="Times New Roman"/>
        <family val="1"/>
        <charset val="204"/>
      </rPr>
      <t xml:space="preserve">(с НДС) </t>
    </r>
    <r>
      <rPr>
        <vertAlign val="superscript"/>
        <sz val="11"/>
        <rFont val="Times New Roman"/>
        <family val="1"/>
        <charset val="204"/>
      </rPr>
      <t>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</si>
  <si>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2015 2)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</si>
  <si>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2016  4)</t>
    </r>
  </si>
  <si>
    <r>
      <t>ОФ</t>
    </r>
    <r>
      <rPr>
        <i/>
        <vertAlign val="subscript"/>
        <sz val="11"/>
        <rFont val="Times New Roman"/>
        <family val="1"/>
        <charset val="204"/>
      </rPr>
      <t>ПР</t>
    </r>
    <r>
      <rPr>
        <i/>
        <vertAlign val="superscript"/>
        <sz val="11"/>
        <rFont val="Times New Roman"/>
        <family val="1"/>
        <charset val="204"/>
      </rPr>
      <t>2017 4)</t>
    </r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</si>
</sst>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47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vertAlign val="subscript"/>
      <sz val="11"/>
      <name val="Times New Roman"/>
      <family val="1"/>
      <charset val="204"/>
    </font>
    <font>
      <i/>
      <vertAlign val="superscript"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Symbol"/>
      <family val="1"/>
      <charset val="2"/>
    </font>
    <font>
      <i/>
      <sz val="11"/>
      <color theme="1"/>
      <name val="Times New Roman"/>
      <family val="1"/>
      <charset val="204"/>
    </font>
    <font>
      <i/>
      <vertAlign val="superscript"/>
      <sz val="11"/>
      <color theme="1"/>
      <name val="Times New Roman"/>
      <family val="1"/>
      <charset val="204"/>
    </font>
    <font>
      <i/>
      <vertAlign val="subscript"/>
      <sz val="11"/>
      <color theme="1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54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1" applyNumberFormat="0" applyAlignment="0" applyProtection="0"/>
    <xf numFmtId="0" fontId="8" fillId="20" borderId="2" applyNumberFormat="0" applyAlignment="0" applyProtection="0"/>
    <xf numFmtId="0" fontId="9" fillId="20" borderId="1" applyNumberFormat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6" applyNumberFormat="0" applyFill="0" applyAlignment="0" applyProtection="0"/>
    <xf numFmtId="0" fontId="14" fillId="21" borderId="7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2" fillId="0" borderId="0"/>
    <xf numFmtId="0" fontId="3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5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4" fillId="0" borderId="0"/>
    <xf numFmtId="0" fontId="24" fillId="0" borderId="0"/>
    <xf numFmtId="0" fontId="2" fillId="0" borderId="0"/>
    <xf numFmtId="0" fontId="25" fillId="0" borderId="0"/>
    <xf numFmtId="0" fontId="25" fillId="0" borderId="0"/>
    <xf numFmtId="43" fontId="2" fillId="0" borderId="0" applyFont="0" applyFill="0" applyBorder="0" applyAlignment="0" applyProtection="0"/>
    <xf numFmtId="164" fontId="25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0" fontId="32" fillId="0" borderId="0"/>
  </cellStyleXfs>
  <cellXfs count="150">
    <xf numFmtId="0" fontId="0" fillId="0" borderId="0" xfId="0"/>
    <xf numFmtId="0" fontId="23" fillId="0" borderId="10" xfId="0" applyFont="1" applyBorder="1" applyAlignment="1">
      <alignment horizontal="center" vertical="center" wrapText="1"/>
    </xf>
    <xf numFmtId="0" fontId="23" fillId="0" borderId="10" xfId="0" applyFont="1" applyBorder="1" applyAlignment="1">
      <alignment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10" xfId="0" applyFont="1" applyFill="1" applyBorder="1" applyAlignment="1">
      <alignment vertical="center" wrapText="1"/>
    </xf>
    <xf numFmtId="41" fontId="3" fillId="0" borderId="10" xfId="0" applyNumberFormat="1" applyFont="1" applyFill="1" applyBorder="1" applyAlignment="1">
      <alignment horizontal="center" vertical="center" wrapText="1"/>
    </xf>
    <xf numFmtId="41" fontId="3" fillId="0" borderId="10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10" xfId="0" quotePrefix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/>
    </xf>
    <xf numFmtId="4" fontId="3" fillId="0" borderId="10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3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1" fontId="3" fillId="0" borderId="0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center"/>
    </xf>
    <xf numFmtId="0" fontId="3" fillId="0" borderId="10" xfId="52" applyFont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/>
    </xf>
    <xf numFmtId="0" fontId="3" fillId="0" borderId="10" xfId="52" applyFont="1" applyBorder="1" applyAlignment="1">
      <alignment vertical="center" wrapText="1"/>
    </xf>
    <xf numFmtId="0" fontId="3" fillId="0" borderId="10" xfId="52" applyFont="1" applyBorder="1" applyAlignment="1">
      <alignment horizontal="left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31" fillId="0" borderId="0" xfId="0" applyFont="1" applyFill="1"/>
    <xf numFmtId="0" fontId="3" fillId="0" borderId="0" xfId="0" applyFont="1" applyFill="1" applyBorder="1" applyAlignment="1"/>
    <xf numFmtId="0" fontId="31" fillId="0" borderId="0" xfId="37" applyFont="1" applyAlignment="1">
      <alignment horizontal="right" vertical="center"/>
    </xf>
    <xf numFmtId="0" fontId="31" fillId="0" borderId="0" xfId="37" applyFont="1" applyAlignment="1">
      <alignment horizontal="right"/>
    </xf>
    <xf numFmtId="0" fontId="30" fillId="0" borderId="0" xfId="0" applyFont="1" applyFill="1" applyAlignment="1">
      <alignment vertical="center"/>
    </xf>
    <xf numFmtId="0" fontId="30" fillId="0" borderId="0" xfId="0" applyFont="1" applyFill="1" applyAlignment="1"/>
    <xf numFmtId="0" fontId="33" fillId="0" borderId="0" xfId="53" applyFont="1" applyAlignment="1">
      <alignment vertical="center"/>
    </xf>
    <xf numFmtId="0" fontId="34" fillId="0" borderId="0" xfId="53" applyFont="1" applyAlignment="1">
      <alignment vertical="top"/>
    </xf>
    <xf numFmtId="0" fontId="31" fillId="0" borderId="0" xfId="0" applyFont="1" applyFill="1" applyAlignment="1"/>
    <xf numFmtId="0" fontId="30" fillId="0" borderId="0" xfId="0" applyFont="1" applyFill="1" applyAlignment="1">
      <alignment vertical="center" wrapText="1"/>
    </xf>
    <xf numFmtId="0" fontId="34" fillId="0" borderId="0" xfId="53" applyFont="1" applyAlignment="1">
      <alignment vertical="center"/>
    </xf>
    <xf numFmtId="0" fontId="31" fillId="0" borderId="0" xfId="0" applyFont="1" applyFill="1" applyAlignment="1">
      <alignment vertical="center"/>
    </xf>
    <xf numFmtId="0" fontId="3" fillId="0" borderId="10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0" fontId="3" fillId="0" borderId="0" xfId="0" applyFont="1" applyFill="1" applyBorder="1"/>
    <xf numFmtId="0" fontId="0" fillId="0" borderId="0" xfId="0" applyBorder="1"/>
    <xf numFmtId="49" fontId="23" fillId="0" borderId="10" xfId="0" applyNumberFormat="1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left" vertical="center" wrapText="1"/>
    </xf>
    <xf numFmtId="0" fontId="37" fillId="0" borderId="10" xfId="0" applyFont="1" applyBorder="1" applyAlignment="1">
      <alignment horizontal="left" vertical="center"/>
    </xf>
    <xf numFmtId="0" fontId="40" fillId="0" borderId="10" xfId="0" applyFont="1" applyFill="1" applyBorder="1" applyAlignment="1">
      <alignment horizontal="left"/>
    </xf>
    <xf numFmtId="0" fontId="3" fillId="0" borderId="0" xfId="0" applyFont="1" applyFill="1" applyAlignment="1">
      <alignment horizontal="center"/>
    </xf>
    <xf numFmtId="0" fontId="26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7" fillId="0" borderId="10" xfId="0" applyFont="1" applyBorder="1" applyAlignment="1">
      <alignment horizontal="left" vertical="center" wrapText="1"/>
    </xf>
    <xf numFmtId="49" fontId="3" fillId="0" borderId="0" xfId="0" applyNumberFormat="1" applyFont="1" applyFill="1" applyAlignment="1">
      <alignment horizontal="center"/>
    </xf>
    <xf numFmtId="49" fontId="3" fillId="0" borderId="14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3" fillId="0" borderId="10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49" fontId="23" fillId="0" borderId="10" xfId="52" applyNumberFormat="1" applyFont="1" applyFill="1" applyBorder="1" applyAlignment="1">
      <alignment horizontal="center" vertical="center" wrapText="1"/>
    </xf>
    <xf numFmtId="49" fontId="23" fillId="0" borderId="15" xfId="52" applyNumberFormat="1" applyFont="1" applyFill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46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0" xfId="0" applyFont="1"/>
    <xf numFmtId="0" fontId="3" fillId="0" borderId="10" xfId="0" applyFont="1" applyFill="1" applyBorder="1" applyAlignment="1">
      <alignment horizontal="center" vertical="center" wrapText="1"/>
    </xf>
    <xf numFmtId="3" fontId="3" fillId="0" borderId="10" xfId="0" applyNumberFormat="1" applyFont="1" applyBorder="1" applyAlignment="1">
      <alignment horizontal="center" vertical="center" wrapText="1"/>
    </xf>
    <xf numFmtId="0" fontId="37" fillId="0" borderId="18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7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/>
    </xf>
    <xf numFmtId="0" fontId="3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" fillId="0" borderId="0" xfId="53" applyFont="1" applyAlignment="1">
      <alignment horizontal="center" vertical="center"/>
    </xf>
    <xf numFmtId="0" fontId="26" fillId="0" borderId="0" xfId="53" applyFont="1" applyAlignment="1">
      <alignment horizontal="center" vertical="top"/>
    </xf>
    <xf numFmtId="0" fontId="3" fillId="0" borderId="0" xfId="0" applyFont="1" applyFill="1" applyAlignment="1">
      <alignment horizontal="center" vertical="center"/>
    </xf>
    <xf numFmtId="0" fontId="26" fillId="0" borderId="0" xfId="0" applyFont="1" applyFill="1" applyAlignment="1">
      <alignment horizontal="left" vertical="top"/>
    </xf>
    <xf numFmtId="0" fontId="3" fillId="0" borderId="0" xfId="52" applyFont="1" applyFill="1" applyAlignment="1"/>
    <xf numFmtId="0" fontId="3" fillId="0" borderId="0" xfId="52" applyFont="1" applyFill="1" applyAlignment="1">
      <alignment horizontal="left"/>
    </xf>
    <xf numFmtId="0" fontId="3" fillId="0" borderId="0" xfId="0" applyFont="1" applyFill="1" applyAlignment="1">
      <alignment horizontal="left" vertical="center"/>
    </xf>
    <xf numFmtId="49" fontId="3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49" fontId="23" fillId="0" borderId="0" xfId="0" applyNumberFormat="1" applyFont="1" applyFill="1" applyBorder="1" applyAlignment="1">
      <alignment horizontal="left" vertical="center"/>
    </xf>
    <xf numFmtId="0" fontId="23" fillId="0" borderId="0" xfId="0" applyFont="1" applyFill="1" applyBorder="1" applyAlignment="1">
      <alignment horizontal="left" vertical="center" wrapText="1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11" xfId="0" applyFont="1" applyFill="1" applyBorder="1" applyAlignment="1">
      <alignment wrapText="1"/>
    </xf>
    <xf numFmtId="0" fontId="3" fillId="0" borderId="13" xfId="0" applyFont="1" applyFill="1" applyBorder="1" applyAlignment="1">
      <alignment wrapText="1"/>
    </xf>
    <xf numFmtId="0" fontId="3" fillId="0" borderId="12" xfId="0" applyFont="1" applyFill="1" applyBorder="1" applyAlignment="1">
      <alignment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1" fontId="3" fillId="0" borderId="11" xfId="0" applyNumberFormat="1" applyFont="1" applyFill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3" fontId="23" fillId="0" borderId="11" xfId="0" applyNumberFormat="1" applyFont="1" applyBorder="1" applyAlignment="1">
      <alignment horizontal="center" vertical="center"/>
    </xf>
    <xf numFmtId="3" fontId="23" fillId="0" borderId="12" xfId="0" applyNumberFormat="1" applyFont="1" applyBorder="1" applyAlignment="1">
      <alignment horizontal="center" vertical="center"/>
    </xf>
    <xf numFmtId="3" fontId="23" fillId="0" borderId="13" xfId="0" applyNumberFormat="1" applyFont="1" applyBorder="1" applyAlignment="1">
      <alignment horizontal="center" vertical="center"/>
    </xf>
    <xf numFmtId="0" fontId="3" fillId="0" borderId="15" xfId="52" applyFont="1" applyFill="1" applyBorder="1" applyAlignment="1">
      <alignment horizontal="center" vertical="center" wrapText="1"/>
    </xf>
    <xf numFmtId="0" fontId="3" fillId="0" borderId="10" xfId="52" applyFont="1" applyFill="1" applyBorder="1" applyAlignment="1">
      <alignment horizontal="center" vertical="center" wrapText="1"/>
    </xf>
    <xf numFmtId="0" fontId="3" fillId="0" borderId="17" xfId="52" applyFont="1" applyFill="1" applyBorder="1" applyAlignment="1">
      <alignment horizontal="center" vertical="center" wrapText="1"/>
    </xf>
    <xf numFmtId="0" fontId="3" fillId="0" borderId="16" xfId="52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 wrapText="1"/>
    </xf>
    <xf numFmtId="3" fontId="23" fillId="0" borderId="10" xfId="0" applyNumberFormat="1" applyFont="1" applyBorder="1" applyAlignment="1">
      <alignment horizontal="center" vertical="center"/>
    </xf>
  </cellXfs>
  <cellStyles count="5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12 2" xfId="47"/>
    <cellStyle name="Обычный 2" xfId="36"/>
    <cellStyle name="Обычный 3" xfId="37"/>
    <cellStyle name="Обычный 3 2 2 2" xfId="48"/>
    <cellStyle name="Обычный 4" xfId="44"/>
    <cellStyle name="Обычный 5" xfId="45"/>
    <cellStyle name="Обычный 6" xfId="46"/>
    <cellStyle name="Обычный 6 2" xfId="52"/>
    <cellStyle name="Обычный 7" xfId="53"/>
    <cellStyle name="Плохой" xfId="38" builtinId="27" customBuiltin="1"/>
    <cellStyle name="Пояснение" xfId="39" builtinId="53" customBuiltin="1"/>
    <cellStyle name="Примечание" xfId="40" builtinId="10" customBuiltin="1"/>
    <cellStyle name="Связанная ячейка" xfId="41" builtinId="24" customBuiltin="1"/>
    <cellStyle name="Текст предупреждения" xfId="42" builtinId="11" customBuiltin="1"/>
    <cellStyle name="Финансовый 2" xfId="49"/>
    <cellStyle name="Финансовый 2 2 2 2 2" xfId="50"/>
    <cellStyle name="Финансовый 3" xfId="51"/>
    <cellStyle name="Хороший" xfId="4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65"/>
  <sheetViews>
    <sheetView topLeftCell="A8" zoomScale="90" zoomScaleNormal="90" zoomScaleSheetLayoutView="85" workbookViewId="0">
      <selection activeCell="G49" sqref="G49"/>
    </sheetView>
  </sheetViews>
  <sheetFormatPr defaultRowHeight="15.75"/>
  <cols>
    <col min="1" max="1" width="8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33" ht="18.75">
      <c r="P1" s="45" t="s">
        <v>56</v>
      </c>
    </row>
    <row r="2" spans="1:33" ht="18.75">
      <c r="P2" s="46" t="s">
        <v>54</v>
      </c>
    </row>
    <row r="3" spans="1:33" ht="18.75">
      <c r="P3" s="46" t="s">
        <v>55</v>
      </c>
    </row>
    <row r="4" spans="1:33" ht="45" customHeight="1">
      <c r="A4" s="105" t="s">
        <v>59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52"/>
      <c r="R4" s="52"/>
      <c r="S4" s="52"/>
      <c r="T4" s="47"/>
      <c r="U4" s="47"/>
      <c r="V4" s="47"/>
      <c r="W4" s="47"/>
      <c r="X4" s="47"/>
      <c r="Y4" s="47"/>
      <c r="Z4" s="47"/>
      <c r="AA4" s="47"/>
      <c r="AB4" s="47"/>
      <c r="AC4" s="47"/>
      <c r="AD4" s="47"/>
      <c r="AE4" s="47"/>
      <c r="AF4" s="47"/>
      <c r="AG4" s="47"/>
    </row>
    <row r="5" spans="1:33" ht="18.75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</row>
    <row r="6" spans="1:33" ht="18.75">
      <c r="A6" s="107" t="s">
        <v>164</v>
      </c>
      <c r="B6" s="107"/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49"/>
      <c r="R6" s="49"/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</row>
    <row r="7" spans="1:33">
      <c r="A7" s="108" t="s">
        <v>57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53"/>
      <c r="R7" s="53"/>
      <c r="S7" s="53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0"/>
    </row>
    <row r="8" spans="1:33" ht="18.75">
      <c r="A8" s="109" t="s">
        <v>165</v>
      </c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54"/>
      <c r="R8" s="54"/>
      <c r="S8" s="54"/>
      <c r="T8" s="51"/>
      <c r="U8" s="51"/>
      <c r="V8" s="51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</row>
    <row r="9" spans="1:33" ht="18.75">
      <c r="A9" s="111" t="s">
        <v>166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54"/>
      <c r="R9" s="54"/>
      <c r="S9" s="54"/>
      <c r="T9" s="51"/>
      <c r="U9" s="51"/>
      <c r="V9" s="51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</row>
    <row r="10" spans="1:33" ht="18.75">
      <c r="A10" s="111" t="s">
        <v>168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</row>
    <row r="11" spans="1:33" ht="18.75">
      <c r="A11" s="113" t="s">
        <v>167</v>
      </c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  <c r="P11" s="113"/>
      <c r="Q11" s="54"/>
      <c r="R11" s="54"/>
      <c r="S11" s="54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51"/>
    </row>
    <row r="12" spans="1:33" s="43" customFormat="1" ht="22.5" customHeight="1">
      <c r="A12" s="110" t="s">
        <v>58</v>
      </c>
      <c r="B12" s="110"/>
      <c r="C12" s="110"/>
      <c r="D12" s="110"/>
      <c r="E12" s="110"/>
      <c r="F12" s="110"/>
      <c r="G12" s="110"/>
      <c r="H12" s="110"/>
      <c r="I12" s="110"/>
      <c r="J12" s="110"/>
      <c r="K12" s="110"/>
      <c r="L12" s="110"/>
      <c r="M12" s="110"/>
      <c r="N12" s="110"/>
      <c r="O12" s="110"/>
      <c r="P12" s="110"/>
      <c r="Q12" s="19"/>
      <c r="R12" s="19"/>
      <c r="S12" s="19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</row>
    <row r="13" spans="1:33" s="43" customFormat="1" ht="18.75">
      <c r="A13" s="112" t="s">
        <v>169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  <c r="N13" s="112"/>
      <c r="O13" s="112"/>
      <c r="P13" s="112"/>
      <c r="Q13" s="19"/>
      <c r="R13" s="19"/>
      <c r="S13" s="19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43" customFormat="1" ht="18.75">
      <c r="A14" s="112" t="s">
        <v>170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  <c r="N14" s="112"/>
      <c r="O14" s="112"/>
      <c r="P14" s="112"/>
      <c r="Q14" s="19"/>
      <c r="R14" s="19"/>
      <c r="S14" s="19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43" customFormat="1" ht="18.75" customHeight="1">
      <c r="A15" s="110" t="s">
        <v>65</v>
      </c>
      <c r="B15" s="110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9"/>
      <c r="R15" s="19"/>
      <c r="S15" s="19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</row>
    <row r="16" spans="1:33" ht="15" customHeight="1">
      <c r="A16" s="104" t="s">
        <v>10</v>
      </c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</row>
    <row r="17" spans="1:17" ht="15" customHeight="1">
      <c r="A17" s="114" t="s">
        <v>0</v>
      </c>
      <c r="B17" s="115" t="s">
        <v>2</v>
      </c>
      <c r="C17" s="116" t="s">
        <v>52</v>
      </c>
      <c r="D17" s="116"/>
      <c r="E17" s="116"/>
      <c r="F17" s="116"/>
      <c r="G17" s="116"/>
      <c r="H17" s="116"/>
      <c r="I17" s="116"/>
      <c r="J17" s="116" t="s">
        <v>53</v>
      </c>
      <c r="K17" s="116"/>
      <c r="L17" s="116"/>
      <c r="M17" s="116"/>
      <c r="N17" s="116"/>
      <c r="O17" s="116"/>
      <c r="P17" s="116"/>
      <c r="Q17" s="44"/>
    </row>
    <row r="18" spans="1:17" ht="41.25" customHeight="1">
      <c r="A18" s="114"/>
      <c r="B18" s="115"/>
      <c r="C18" s="117" t="s">
        <v>76</v>
      </c>
      <c r="D18" s="118"/>
      <c r="E18" s="118"/>
      <c r="F18" s="118"/>
      <c r="G18" s="118"/>
      <c r="H18" s="118"/>
      <c r="I18" s="119"/>
      <c r="J18" s="117" t="s">
        <v>76</v>
      </c>
      <c r="K18" s="118"/>
      <c r="L18" s="118"/>
      <c r="M18" s="118"/>
      <c r="N18" s="118"/>
      <c r="O18" s="118"/>
      <c r="P18" s="119"/>
      <c r="Q18" s="44"/>
    </row>
    <row r="19" spans="1:17" ht="33.75" customHeight="1">
      <c r="A19" s="114"/>
      <c r="B19" s="115"/>
      <c r="C19" s="115" t="s">
        <v>13</v>
      </c>
      <c r="D19" s="115"/>
      <c r="E19" s="115"/>
      <c r="F19" s="115"/>
      <c r="G19" s="115" t="s">
        <v>131</v>
      </c>
      <c r="H19" s="120"/>
      <c r="I19" s="120"/>
      <c r="J19" s="115" t="s">
        <v>13</v>
      </c>
      <c r="K19" s="115"/>
      <c r="L19" s="115"/>
      <c r="M19" s="115"/>
      <c r="N19" s="115" t="s">
        <v>131</v>
      </c>
      <c r="O19" s="120"/>
      <c r="P19" s="120"/>
    </row>
    <row r="20" spans="1:17" s="9" customFormat="1" ht="63">
      <c r="A20" s="114"/>
      <c r="B20" s="115"/>
      <c r="C20" s="90" t="s">
        <v>31</v>
      </c>
      <c r="D20" s="90" t="s">
        <v>9</v>
      </c>
      <c r="E20" s="90" t="s">
        <v>122</v>
      </c>
      <c r="F20" s="90" t="s">
        <v>11</v>
      </c>
      <c r="G20" s="90" t="s">
        <v>14</v>
      </c>
      <c r="H20" s="90" t="s">
        <v>60</v>
      </c>
      <c r="I20" s="13" t="s">
        <v>61</v>
      </c>
      <c r="J20" s="90" t="s">
        <v>31</v>
      </c>
      <c r="K20" s="90" t="s">
        <v>9</v>
      </c>
      <c r="L20" s="90" t="s">
        <v>122</v>
      </c>
      <c r="M20" s="90" t="s">
        <v>11</v>
      </c>
      <c r="N20" s="90" t="s">
        <v>14</v>
      </c>
      <c r="O20" s="90" t="s">
        <v>62</v>
      </c>
      <c r="P20" s="13" t="s">
        <v>61</v>
      </c>
      <c r="Q20" s="12"/>
    </row>
    <row r="21" spans="1:17" s="12" customFormat="1">
      <c r="A21" s="89">
        <v>1</v>
      </c>
      <c r="B21" s="90">
        <v>2</v>
      </c>
      <c r="C21" s="90">
        <v>3</v>
      </c>
      <c r="D21" s="90">
        <v>4</v>
      </c>
      <c r="E21" s="90">
        <v>5</v>
      </c>
      <c r="F21" s="90">
        <v>6</v>
      </c>
      <c r="G21" s="90">
        <v>7</v>
      </c>
      <c r="H21" s="90">
        <v>8</v>
      </c>
      <c r="I21" s="13">
        <v>9</v>
      </c>
      <c r="J21" s="90">
        <v>10</v>
      </c>
      <c r="K21" s="13">
        <v>11</v>
      </c>
      <c r="L21" s="90">
        <v>12</v>
      </c>
      <c r="M21" s="13">
        <v>13</v>
      </c>
      <c r="N21" s="90">
        <v>14</v>
      </c>
      <c r="O21" s="13">
        <v>15</v>
      </c>
      <c r="P21" s="90">
        <v>16</v>
      </c>
    </row>
    <row r="22" spans="1:17" s="9" customFormat="1" ht="47.25">
      <c r="A22" s="89">
        <v>1</v>
      </c>
      <c r="B22" s="14" t="s">
        <v>118</v>
      </c>
      <c r="C22" s="90" t="s">
        <v>143</v>
      </c>
      <c r="D22" s="90" t="s">
        <v>130</v>
      </c>
      <c r="E22" s="90" t="s">
        <v>130</v>
      </c>
      <c r="F22" s="90" t="s">
        <v>130</v>
      </c>
      <c r="G22" s="90" t="s">
        <v>130</v>
      </c>
      <c r="H22" s="90" t="s">
        <v>130</v>
      </c>
      <c r="I22" s="90" t="s">
        <v>130</v>
      </c>
      <c r="J22" s="90" t="s">
        <v>130</v>
      </c>
      <c r="K22" s="90" t="s">
        <v>130</v>
      </c>
      <c r="L22" s="90" t="s">
        <v>130</v>
      </c>
      <c r="M22" s="90" t="s">
        <v>130</v>
      </c>
      <c r="N22" s="90" t="s">
        <v>130</v>
      </c>
      <c r="O22" s="90" t="s">
        <v>130</v>
      </c>
      <c r="P22" s="90" t="s">
        <v>130</v>
      </c>
    </row>
    <row r="23" spans="1:17" s="9" customFormat="1" ht="63">
      <c r="A23" s="89" t="s">
        <v>101</v>
      </c>
      <c r="B23" s="15" t="s">
        <v>80</v>
      </c>
      <c r="C23" s="90">
        <v>0</v>
      </c>
      <c r="D23" s="90" t="s">
        <v>99</v>
      </c>
      <c r="E23" s="90">
        <v>0</v>
      </c>
      <c r="F23" s="90" t="s">
        <v>77</v>
      </c>
      <c r="G23" s="16" t="s">
        <v>35</v>
      </c>
      <c r="H23" s="10">
        <v>0</v>
      </c>
      <c r="I23" s="11">
        <v>0</v>
      </c>
      <c r="J23" s="90">
        <v>0</v>
      </c>
      <c r="K23" s="90" t="s">
        <v>28</v>
      </c>
      <c r="L23" s="90">
        <v>0</v>
      </c>
      <c r="M23" s="90" t="s">
        <v>77</v>
      </c>
      <c r="N23" s="16" t="s">
        <v>35</v>
      </c>
      <c r="O23" s="10">
        <v>0</v>
      </c>
      <c r="P23" s="11">
        <v>0</v>
      </c>
    </row>
    <row r="24" spans="1:17" s="9" customFormat="1" ht="63">
      <c r="A24" s="89" t="s">
        <v>102</v>
      </c>
      <c r="B24" s="15" t="s">
        <v>81</v>
      </c>
      <c r="C24" s="90">
        <v>0</v>
      </c>
      <c r="D24" s="90" t="s">
        <v>28</v>
      </c>
      <c r="E24" s="90">
        <v>0</v>
      </c>
      <c r="F24" s="90" t="s">
        <v>77</v>
      </c>
      <c r="G24" s="16" t="s">
        <v>35</v>
      </c>
      <c r="H24" s="10">
        <v>0</v>
      </c>
      <c r="I24" s="11">
        <v>0</v>
      </c>
      <c r="J24" s="90">
        <v>0</v>
      </c>
      <c r="K24" s="90" t="s">
        <v>28</v>
      </c>
      <c r="L24" s="90">
        <v>0</v>
      </c>
      <c r="M24" s="90" t="s">
        <v>77</v>
      </c>
      <c r="N24" s="16" t="s">
        <v>35</v>
      </c>
      <c r="O24" s="10">
        <v>0</v>
      </c>
      <c r="P24" s="11">
        <v>0</v>
      </c>
    </row>
    <row r="25" spans="1:17" s="9" customFormat="1" ht="15" customHeight="1">
      <c r="A25" s="76"/>
      <c r="B25" s="15" t="s">
        <v>1</v>
      </c>
      <c r="C25" s="90"/>
      <c r="D25" s="90"/>
      <c r="E25" s="90"/>
      <c r="F25" s="90"/>
      <c r="G25" s="16"/>
      <c r="H25" s="10"/>
      <c r="I25" s="11"/>
      <c r="J25" s="90"/>
      <c r="K25" s="90"/>
      <c r="L25" s="90"/>
      <c r="M25" s="90"/>
      <c r="N25" s="16"/>
      <c r="O25" s="10"/>
      <c r="P25" s="11"/>
    </row>
    <row r="26" spans="1:17" s="19" customFormat="1" ht="47.25">
      <c r="A26" s="77">
        <v>2</v>
      </c>
      <c r="B26" s="14" t="s">
        <v>29</v>
      </c>
      <c r="C26" s="90" t="s">
        <v>130</v>
      </c>
      <c r="D26" s="90" t="s">
        <v>130</v>
      </c>
      <c r="E26" s="90" t="s">
        <v>130</v>
      </c>
      <c r="F26" s="90" t="s">
        <v>130</v>
      </c>
      <c r="G26" s="90" t="s">
        <v>130</v>
      </c>
      <c r="H26" s="90" t="s">
        <v>130</v>
      </c>
      <c r="I26" s="90" t="s">
        <v>130</v>
      </c>
      <c r="J26" s="90" t="s">
        <v>130</v>
      </c>
      <c r="K26" s="90" t="s">
        <v>130</v>
      </c>
      <c r="L26" s="90" t="s">
        <v>130</v>
      </c>
      <c r="M26" s="90" t="s">
        <v>130</v>
      </c>
      <c r="N26" s="90" t="s">
        <v>130</v>
      </c>
      <c r="O26" s="90" t="s">
        <v>130</v>
      </c>
      <c r="P26" s="90" t="s">
        <v>130</v>
      </c>
    </row>
    <row r="27" spans="1:17" s="19" customFormat="1" ht="46.5" customHeight="1">
      <c r="A27" s="77" t="s">
        <v>103</v>
      </c>
      <c r="B27" s="15" t="s">
        <v>78</v>
      </c>
      <c r="C27" s="90">
        <v>0</v>
      </c>
      <c r="D27" s="94" t="s">
        <v>144</v>
      </c>
      <c r="E27" s="90">
        <v>0</v>
      </c>
      <c r="F27" s="90" t="s">
        <v>77</v>
      </c>
      <c r="G27" s="16" t="s">
        <v>34</v>
      </c>
      <c r="H27" s="21">
        <v>0</v>
      </c>
      <c r="I27" s="18">
        <v>0</v>
      </c>
      <c r="J27" s="90">
        <v>0</v>
      </c>
      <c r="K27" s="94" t="s">
        <v>144</v>
      </c>
      <c r="L27" s="90">
        <v>0</v>
      </c>
      <c r="M27" s="90" t="s">
        <v>77</v>
      </c>
      <c r="N27" s="16" t="s">
        <v>34</v>
      </c>
      <c r="O27" s="21">
        <v>0</v>
      </c>
      <c r="P27" s="18">
        <v>0</v>
      </c>
    </row>
    <row r="28" spans="1:17" s="19" customFormat="1" ht="49.5" customHeight="1">
      <c r="A28" s="77" t="s">
        <v>104</v>
      </c>
      <c r="B28" s="15" t="s">
        <v>79</v>
      </c>
      <c r="C28" s="90">
        <v>0</v>
      </c>
      <c r="D28" s="94" t="s">
        <v>144</v>
      </c>
      <c r="E28" s="90">
        <v>0</v>
      </c>
      <c r="F28" s="90" t="s">
        <v>77</v>
      </c>
      <c r="G28" s="16" t="s">
        <v>34</v>
      </c>
      <c r="H28" s="21">
        <v>0</v>
      </c>
      <c r="I28" s="18">
        <v>0</v>
      </c>
      <c r="J28" s="90">
        <v>0</v>
      </c>
      <c r="K28" s="94" t="s">
        <v>144</v>
      </c>
      <c r="L28" s="90">
        <v>0</v>
      </c>
      <c r="M28" s="90" t="s">
        <v>77</v>
      </c>
      <c r="N28" s="16" t="s">
        <v>34</v>
      </c>
      <c r="O28" s="21">
        <v>0</v>
      </c>
      <c r="P28" s="18">
        <v>0</v>
      </c>
    </row>
    <row r="29" spans="1:17" s="19" customFormat="1" ht="16.5" customHeight="1">
      <c r="A29" s="77"/>
      <c r="B29" s="15" t="s">
        <v>1</v>
      </c>
      <c r="C29" s="90"/>
      <c r="D29" s="94"/>
      <c r="E29" s="90"/>
      <c r="F29" s="90"/>
      <c r="G29" s="16"/>
      <c r="H29" s="21"/>
      <c r="I29" s="18"/>
      <c r="J29" s="90"/>
      <c r="K29" s="94"/>
      <c r="L29" s="90"/>
      <c r="M29" s="90"/>
      <c r="N29" s="16"/>
      <c r="O29" s="21"/>
      <c r="P29" s="18"/>
    </row>
    <row r="30" spans="1:17" s="19" customFormat="1" ht="47.25">
      <c r="A30" s="77" t="s">
        <v>105</v>
      </c>
      <c r="B30" s="15" t="s">
        <v>151</v>
      </c>
      <c r="C30" s="90" t="s">
        <v>130</v>
      </c>
      <c r="D30" s="90" t="s">
        <v>130</v>
      </c>
      <c r="E30" s="90" t="s">
        <v>130</v>
      </c>
      <c r="F30" s="90" t="s">
        <v>130</v>
      </c>
      <c r="G30" s="90" t="s">
        <v>130</v>
      </c>
      <c r="H30" s="90" t="s">
        <v>130</v>
      </c>
      <c r="I30" s="90" t="s">
        <v>130</v>
      </c>
      <c r="J30" s="90" t="s">
        <v>130</v>
      </c>
      <c r="K30" s="90" t="s">
        <v>130</v>
      </c>
      <c r="L30" s="90" t="s">
        <v>130</v>
      </c>
      <c r="M30" s="90" t="s">
        <v>130</v>
      </c>
      <c r="N30" s="90" t="s">
        <v>130</v>
      </c>
      <c r="O30" s="90" t="s">
        <v>130</v>
      </c>
      <c r="P30" s="90" t="s">
        <v>130</v>
      </c>
    </row>
    <row r="31" spans="1:17" s="19" customFormat="1" ht="31.5">
      <c r="A31" s="77" t="s">
        <v>107</v>
      </c>
      <c r="B31" s="15" t="s">
        <v>82</v>
      </c>
      <c r="C31" s="90">
        <v>0</v>
      </c>
      <c r="D31" s="90" t="s">
        <v>33</v>
      </c>
      <c r="E31" s="90">
        <v>0</v>
      </c>
      <c r="F31" s="90" t="s">
        <v>21</v>
      </c>
      <c r="G31" s="17" t="s">
        <v>36</v>
      </c>
      <c r="H31" s="21">
        <v>0</v>
      </c>
      <c r="I31" s="18">
        <v>0</v>
      </c>
      <c r="J31" s="90">
        <v>0</v>
      </c>
      <c r="K31" s="90" t="s">
        <v>33</v>
      </c>
      <c r="L31" s="90">
        <v>0</v>
      </c>
      <c r="M31" s="90" t="s">
        <v>21</v>
      </c>
      <c r="N31" s="17" t="s">
        <v>36</v>
      </c>
      <c r="O31" s="21">
        <v>0</v>
      </c>
      <c r="P31" s="18">
        <v>0</v>
      </c>
    </row>
    <row r="32" spans="1:17" s="19" customFormat="1" ht="31.5">
      <c r="A32" s="77" t="s">
        <v>108</v>
      </c>
      <c r="B32" s="15" t="s">
        <v>83</v>
      </c>
      <c r="C32" s="90">
        <v>0</v>
      </c>
      <c r="D32" s="90" t="s">
        <v>33</v>
      </c>
      <c r="E32" s="90">
        <v>0</v>
      </c>
      <c r="F32" s="90" t="s">
        <v>21</v>
      </c>
      <c r="G32" s="17" t="s">
        <v>36</v>
      </c>
      <c r="H32" s="21">
        <v>0</v>
      </c>
      <c r="I32" s="18">
        <v>0</v>
      </c>
      <c r="J32" s="90">
        <v>0</v>
      </c>
      <c r="K32" s="90" t="s">
        <v>33</v>
      </c>
      <c r="L32" s="90">
        <v>0</v>
      </c>
      <c r="M32" s="90" t="s">
        <v>21</v>
      </c>
      <c r="N32" s="17" t="s">
        <v>36</v>
      </c>
      <c r="O32" s="21">
        <v>0</v>
      </c>
      <c r="P32" s="18">
        <v>0</v>
      </c>
    </row>
    <row r="33" spans="1:16" s="19" customFormat="1" ht="14.25" customHeight="1">
      <c r="A33" s="77"/>
      <c r="B33" s="15" t="s">
        <v>1</v>
      </c>
      <c r="C33" s="90"/>
      <c r="D33" s="90"/>
      <c r="E33" s="90"/>
      <c r="F33" s="90"/>
      <c r="G33" s="17"/>
      <c r="H33" s="21"/>
      <c r="I33" s="18"/>
      <c r="J33" s="90"/>
      <c r="K33" s="90"/>
      <c r="L33" s="90"/>
      <c r="M33" s="90"/>
      <c r="N33" s="17"/>
      <c r="O33" s="21"/>
      <c r="P33" s="18"/>
    </row>
    <row r="34" spans="1:16" s="19" customFormat="1" ht="33" customHeight="1">
      <c r="A34" s="77" t="s">
        <v>106</v>
      </c>
      <c r="B34" s="15" t="s">
        <v>152</v>
      </c>
      <c r="C34" s="90" t="s">
        <v>130</v>
      </c>
      <c r="D34" s="90" t="s">
        <v>130</v>
      </c>
      <c r="E34" s="90" t="s">
        <v>130</v>
      </c>
      <c r="F34" s="90" t="s">
        <v>130</v>
      </c>
      <c r="G34" s="90" t="s">
        <v>130</v>
      </c>
      <c r="H34" s="90" t="s">
        <v>130</v>
      </c>
      <c r="I34" s="90" t="s">
        <v>130</v>
      </c>
      <c r="J34" s="90" t="s">
        <v>130</v>
      </c>
      <c r="K34" s="90" t="s">
        <v>130</v>
      </c>
      <c r="L34" s="90" t="s">
        <v>130</v>
      </c>
      <c r="M34" s="90" t="s">
        <v>130</v>
      </c>
      <c r="N34" s="90" t="s">
        <v>130</v>
      </c>
      <c r="O34" s="90" t="s">
        <v>130</v>
      </c>
      <c r="P34" s="90" t="s">
        <v>130</v>
      </c>
    </row>
    <row r="35" spans="1:16" s="19" customFormat="1" ht="34.5" customHeight="1">
      <c r="A35" s="77" t="s">
        <v>109</v>
      </c>
      <c r="B35" s="15" t="s">
        <v>84</v>
      </c>
      <c r="C35" s="20">
        <v>0</v>
      </c>
      <c r="D35" s="90" t="s">
        <v>145</v>
      </c>
      <c r="E35" s="21">
        <v>0</v>
      </c>
      <c r="F35" s="90" t="s">
        <v>12</v>
      </c>
      <c r="G35" s="17" t="s">
        <v>37</v>
      </c>
      <c r="H35" s="21">
        <v>0</v>
      </c>
      <c r="I35" s="18">
        <v>0</v>
      </c>
      <c r="J35" s="20">
        <v>0</v>
      </c>
      <c r="K35" s="90" t="s">
        <v>145</v>
      </c>
      <c r="L35" s="21">
        <v>0</v>
      </c>
      <c r="M35" s="90" t="s">
        <v>12</v>
      </c>
      <c r="N35" s="17" t="s">
        <v>37</v>
      </c>
      <c r="O35" s="21">
        <v>0</v>
      </c>
      <c r="P35" s="18">
        <v>0</v>
      </c>
    </row>
    <row r="36" spans="1:16" s="19" customFormat="1" ht="41.25" customHeight="1">
      <c r="A36" s="77" t="s">
        <v>110</v>
      </c>
      <c r="B36" s="15" t="s">
        <v>85</v>
      </c>
      <c r="C36" s="20">
        <v>0</v>
      </c>
      <c r="D36" s="90" t="s">
        <v>145</v>
      </c>
      <c r="E36" s="21">
        <v>0</v>
      </c>
      <c r="F36" s="90" t="s">
        <v>12</v>
      </c>
      <c r="G36" s="17" t="s">
        <v>37</v>
      </c>
      <c r="H36" s="21">
        <v>0</v>
      </c>
      <c r="I36" s="18">
        <v>0</v>
      </c>
      <c r="J36" s="20">
        <v>0</v>
      </c>
      <c r="K36" s="90" t="s">
        <v>145</v>
      </c>
      <c r="L36" s="21"/>
      <c r="M36" s="90" t="s">
        <v>12</v>
      </c>
      <c r="N36" s="17" t="s">
        <v>37</v>
      </c>
      <c r="O36" s="21">
        <v>0</v>
      </c>
      <c r="P36" s="18">
        <v>0</v>
      </c>
    </row>
    <row r="37" spans="1:16" s="19" customFormat="1">
      <c r="A37" s="77"/>
      <c r="B37" s="15" t="s">
        <v>1</v>
      </c>
      <c r="C37" s="20"/>
      <c r="D37" s="90"/>
      <c r="E37" s="21"/>
      <c r="F37" s="90"/>
      <c r="G37" s="17"/>
      <c r="H37" s="21"/>
      <c r="I37" s="18"/>
      <c r="J37" s="20"/>
      <c r="K37" s="90"/>
      <c r="L37" s="21"/>
      <c r="M37" s="90"/>
      <c r="N37" s="17"/>
      <c r="O37" s="21"/>
      <c r="P37" s="18"/>
    </row>
    <row r="38" spans="1:16" s="19" customFormat="1" ht="47.25">
      <c r="A38" s="77">
        <v>4</v>
      </c>
      <c r="B38" s="15" t="s">
        <v>4</v>
      </c>
      <c r="C38" s="90">
        <v>0</v>
      </c>
      <c r="D38" s="90" t="s">
        <v>87</v>
      </c>
      <c r="E38" s="22" t="s">
        <v>111</v>
      </c>
      <c r="F38" s="22" t="s">
        <v>32</v>
      </c>
      <c r="G38" s="17" t="s">
        <v>38</v>
      </c>
      <c r="H38" s="21">
        <v>0</v>
      </c>
      <c r="I38" s="18">
        <v>0</v>
      </c>
      <c r="J38" s="90">
        <v>0</v>
      </c>
      <c r="K38" s="90" t="s">
        <v>87</v>
      </c>
      <c r="L38" s="22" t="s">
        <v>111</v>
      </c>
      <c r="M38" s="22" t="s">
        <v>32</v>
      </c>
      <c r="N38" s="17" t="s">
        <v>38</v>
      </c>
      <c r="O38" s="21">
        <v>0</v>
      </c>
      <c r="P38" s="18">
        <v>0</v>
      </c>
    </row>
    <row r="39" spans="1:16" s="19" customFormat="1" ht="47.25">
      <c r="A39" s="77">
        <v>5</v>
      </c>
      <c r="B39" s="15" t="s">
        <v>98</v>
      </c>
      <c r="C39" s="90">
        <v>0</v>
      </c>
      <c r="D39" s="90" t="s">
        <v>130</v>
      </c>
      <c r="E39" s="22" t="s">
        <v>112</v>
      </c>
      <c r="F39" s="22" t="s">
        <v>32</v>
      </c>
      <c r="G39" s="17" t="s">
        <v>39</v>
      </c>
      <c r="H39" s="3" t="s">
        <v>130</v>
      </c>
      <c r="I39" s="3" t="s">
        <v>130</v>
      </c>
      <c r="J39" s="90">
        <v>0</v>
      </c>
      <c r="K39" s="90" t="s">
        <v>130</v>
      </c>
      <c r="L39" s="22" t="s">
        <v>112</v>
      </c>
      <c r="M39" s="22" t="s">
        <v>32</v>
      </c>
      <c r="N39" s="17" t="s">
        <v>39</v>
      </c>
      <c r="O39" s="3" t="s">
        <v>130</v>
      </c>
      <c r="P39" s="3" t="s">
        <v>130</v>
      </c>
    </row>
    <row r="40" spans="1:16" s="19" customFormat="1" ht="63">
      <c r="A40" s="77" t="s">
        <v>113</v>
      </c>
      <c r="B40" s="15" t="s">
        <v>80</v>
      </c>
      <c r="C40" s="90">
        <v>0</v>
      </c>
      <c r="D40" s="90" t="s">
        <v>130</v>
      </c>
      <c r="E40" s="22">
        <v>0</v>
      </c>
      <c r="F40" s="22" t="s">
        <v>32</v>
      </c>
      <c r="G40" s="17" t="s">
        <v>39</v>
      </c>
      <c r="H40" s="3" t="s">
        <v>130</v>
      </c>
      <c r="I40" s="3" t="s">
        <v>130</v>
      </c>
      <c r="J40" s="90">
        <v>0</v>
      </c>
      <c r="K40" s="90" t="s">
        <v>130</v>
      </c>
      <c r="L40" s="22">
        <v>0</v>
      </c>
      <c r="M40" s="22" t="s">
        <v>32</v>
      </c>
      <c r="N40" s="17" t="s">
        <v>39</v>
      </c>
      <c r="O40" s="3" t="s">
        <v>130</v>
      </c>
      <c r="P40" s="3" t="s">
        <v>130</v>
      </c>
    </row>
    <row r="41" spans="1:16" s="19" customFormat="1" ht="63">
      <c r="A41" s="77" t="s">
        <v>114</v>
      </c>
      <c r="B41" s="15" t="s">
        <v>81</v>
      </c>
      <c r="C41" s="90">
        <v>0</v>
      </c>
      <c r="D41" s="90" t="s">
        <v>130</v>
      </c>
      <c r="E41" s="22"/>
      <c r="F41" s="22" t="s">
        <v>32</v>
      </c>
      <c r="G41" s="17" t="s">
        <v>39</v>
      </c>
      <c r="H41" s="3" t="s">
        <v>130</v>
      </c>
      <c r="I41" s="3" t="s">
        <v>130</v>
      </c>
      <c r="J41" s="90">
        <v>0</v>
      </c>
      <c r="K41" s="90" t="s">
        <v>130</v>
      </c>
      <c r="L41" s="22">
        <v>0</v>
      </c>
      <c r="M41" s="22" t="s">
        <v>32</v>
      </c>
      <c r="N41" s="17" t="s">
        <v>39</v>
      </c>
      <c r="O41" s="3" t="s">
        <v>130</v>
      </c>
      <c r="P41" s="3" t="s">
        <v>130</v>
      </c>
    </row>
    <row r="42" spans="1:16" s="19" customFormat="1" ht="18.75">
      <c r="A42" s="77" t="s">
        <v>1</v>
      </c>
      <c r="B42" s="15" t="s">
        <v>1</v>
      </c>
      <c r="C42" s="90"/>
      <c r="D42" s="90" t="s">
        <v>130</v>
      </c>
      <c r="E42" s="22"/>
      <c r="F42" s="22" t="s">
        <v>32</v>
      </c>
      <c r="G42" s="17" t="s">
        <v>39</v>
      </c>
      <c r="H42" s="3" t="s">
        <v>130</v>
      </c>
      <c r="I42" s="3" t="s">
        <v>130</v>
      </c>
      <c r="J42" s="90"/>
      <c r="K42" s="90" t="s">
        <v>130</v>
      </c>
      <c r="L42" s="22"/>
      <c r="M42" s="22" t="s">
        <v>32</v>
      </c>
      <c r="N42" s="17" t="s">
        <v>39</v>
      </c>
      <c r="O42" s="3" t="s">
        <v>130</v>
      </c>
      <c r="P42" s="3" t="s">
        <v>130</v>
      </c>
    </row>
    <row r="43" spans="1:16" s="19" customFormat="1" ht="18.75">
      <c r="A43" s="77" t="s">
        <v>115</v>
      </c>
      <c r="B43" s="15" t="s">
        <v>78</v>
      </c>
      <c r="C43" s="90">
        <v>0</v>
      </c>
      <c r="D43" s="90" t="s">
        <v>130</v>
      </c>
      <c r="E43" s="22">
        <v>0</v>
      </c>
      <c r="F43" s="22" t="s">
        <v>32</v>
      </c>
      <c r="G43" s="17" t="s">
        <v>39</v>
      </c>
      <c r="H43" s="3" t="s">
        <v>130</v>
      </c>
      <c r="I43" s="3" t="s">
        <v>130</v>
      </c>
      <c r="J43" s="90">
        <v>0</v>
      </c>
      <c r="K43" s="90" t="s">
        <v>130</v>
      </c>
      <c r="L43" s="22">
        <v>0</v>
      </c>
      <c r="M43" s="22" t="s">
        <v>32</v>
      </c>
      <c r="N43" s="17" t="s">
        <v>39</v>
      </c>
      <c r="O43" s="3" t="s">
        <v>130</v>
      </c>
      <c r="P43" s="3" t="s">
        <v>130</v>
      </c>
    </row>
    <row r="44" spans="1:16" s="19" customFormat="1" ht="18.75">
      <c r="A44" s="77" t="s">
        <v>115</v>
      </c>
      <c r="B44" s="15" t="s">
        <v>79</v>
      </c>
      <c r="C44" s="90">
        <v>0</v>
      </c>
      <c r="D44" s="90" t="s">
        <v>130</v>
      </c>
      <c r="E44" s="22">
        <v>0</v>
      </c>
      <c r="F44" s="22" t="s">
        <v>32</v>
      </c>
      <c r="G44" s="17" t="s">
        <v>39</v>
      </c>
      <c r="H44" s="3" t="s">
        <v>130</v>
      </c>
      <c r="I44" s="3" t="s">
        <v>130</v>
      </c>
      <c r="J44" s="90">
        <v>0</v>
      </c>
      <c r="K44" s="90" t="s">
        <v>130</v>
      </c>
      <c r="L44" s="22">
        <v>0</v>
      </c>
      <c r="M44" s="22" t="s">
        <v>32</v>
      </c>
      <c r="N44" s="17" t="s">
        <v>39</v>
      </c>
      <c r="O44" s="3" t="s">
        <v>130</v>
      </c>
      <c r="P44" s="3" t="s">
        <v>130</v>
      </c>
    </row>
    <row r="45" spans="1:16" s="19" customFormat="1" ht="18.75">
      <c r="A45" s="77"/>
      <c r="B45" s="15" t="s">
        <v>1</v>
      </c>
      <c r="C45" s="90"/>
      <c r="D45" s="90" t="s">
        <v>130</v>
      </c>
      <c r="E45" s="22">
        <v>0</v>
      </c>
      <c r="F45" s="22" t="s">
        <v>32</v>
      </c>
      <c r="G45" s="17" t="s">
        <v>39</v>
      </c>
      <c r="H45" s="3" t="s">
        <v>130</v>
      </c>
      <c r="I45" s="3" t="s">
        <v>130</v>
      </c>
      <c r="J45" s="90">
        <v>0</v>
      </c>
      <c r="K45" s="90" t="s">
        <v>130</v>
      </c>
      <c r="L45" s="22">
        <v>0</v>
      </c>
      <c r="M45" s="22" t="s">
        <v>32</v>
      </c>
      <c r="N45" s="17" t="s">
        <v>39</v>
      </c>
      <c r="O45" s="3" t="s">
        <v>130</v>
      </c>
      <c r="P45" s="3" t="s">
        <v>130</v>
      </c>
    </row>
    <row r="46" spans="1:16" s="19" customFormat="1" ht="18.75">
      <c r="A46" s="77" t="s">
        <v>115</v>
      </c>
      <c r="B46" s="15" t="s">
        <v>82</v>
      </c>
      <c r="C46" s="90">
        <v>0</v>
      </c>
      <c r="D46" s="90" t="s">
        <v>130</v>
      </c>
      <c r="E46" s="22">
        <v>0</v>
      </c>
      <c r="F46" s="22" t="s">
        <v>32</v>
      </c>
      <c r="G46" s="17" t="s">
        <v>39</v>
      </c>
      <c r="H46" s="3" t="s">
        <v>130</v>
      </c>
      <c r="I46" s="3" t="s">
        <v>130</v>
      </c>
      <c r="J46" s="90">
        <v>0</v>
      </c>
      <c r="K46" s="90" t="s">
        <v>130</v>
      </c>
      <c r="L46" s="22">
        <v>0</v>
      </c>
      <c r="M46" s="22" t="s">
        <v>32</v>
      </c>
      <c r="N46" s="17" t="s">
        <v>39</v>
      </c>
      <c r="O46" s="3" t="s">
        <v>130</v>
      </c>
      <c r="P46" s="3" t="s">
        <v>130</v>
      </c>
    </row>
    <row r="47" spans="1:16" s="19" customFormat="1" ht="18.75">
      <c r="A47" s="77" t="s">
        <v>115</v>
      </c>
      <c r="B47" s="15" t="s">
        <v>83</v>
      </c>
      <c r="C47" s="90">
        <v>0</v>
      </c>
      <c r="D47" s="90" t="s">
        <v>130</v>
      </c>
      <c r="E47" s="22">
        <v>0</v>
      </c>
      <c r="F47" s="22" t="s">
        <v>32</v>
      </c>
      <c r="G47" s="17" t="s">
        <v>39</v>
      </c>
      <c r="H47" s="3" t="s">
        <v>130</v>
      </c>
      <c r="I47" s="3" t="s">
        <v>130</v>
      </c>
      <c r="J47" s="90">
        <v>0</v>
      </c>
      <c r="K47" s="90" t="s">
        <v>130</v>
      </c>
      <c r="L47" s="22">
        <v>0</v>
      </c>
      <c r="M47" s="22" t="s">
        <v>32</v>
      </c>
      <c r="N47" s="17" t="s">
        <v>39</v>
      </c>
      <c r="O47" s="3" t="s">
        <v>130</v>
      </c>
      <c r="P47" s="3" t="s">
        <v>130</v>
      </c>
    </row>
    <row r="48" spans="1:16" s="19" customFormat="1" ht="18.75">
      <c r="A48" s="77"/>
      <c r="B48" s="15" t="s">
        <v>1</v>
      </c>
      <c r="C48" s="90"/>
      <c r="D48" s="90" t="s">
        <v>130</v>
      </c>
      <c r="E48" s="22">
        <v>0</v>
      </c>
      <c r="F48" s="22" t="s">
        <v>32</v>
      </c>
      <c r="G48" s="17" t="s">
        <v>39</v>
      </c>
      <c r="H48" s="3" t="s">
        <v>130</v>
      </c>
      <c r="I48" s="3" t="s">
        <v>130</v>
      </c>
      <c r="J48" s="90">
        <v>0</v>
      </c>
      <c r="K48" s="90" t="s">
        <v>130</v>
      </c>
      <c r="L48" s="22">
        <v>0</v>
      </c>
      <c r="M48" s="22" t="s">
        <v>32</v>
      </c>
      <c r="N48" s="17" t="s">
        <v>39</v>
      </c>
      <c r="O48" s="3" t="s">
        <v>130</v>
      </c>
      <c r="P48" s="3" t="s">
        <v>130</v>
      </c>
    </row>
    <row r="49" spans="1:16" s="19" customFormat="1" ht="99" customHeight="1">
      <c r="A49" s="77" t="s">
        <v>115</v>
      </c>
      <c r="B49" s="15" t="s">
        <v>119</v>
      </c>
      <c r="C49" s="90">
        <v>0</v>
      </c>
      <c r="D49" s="90" t="s">
        <v>117</v>
      </c>
      <c r="E49" s="22">
        <v>0</v>
      </c>
      <c r="F49" s="22" t="s">
        <v>32</v>
      </c>
      <c r="G49" s="17" t="s">
        <v>39</v>
      </c>
      <c r="H49" s="3" t="s">
        <v>130</v>
      </c>
      <c r="I49" s="3" t="s">
        <v>130</v>
      </c>
      <c r="J49" s="90">
        <v>0</v>
      </c>
      <c r="K49" s="90" t="s">
        <v>117</v>
      </c>
      <c r="L49" s="22">
        <v>0</v>
      </c>
      <c r="M49" s="22" t="s">
        <v>32</v>
      </c>
      <c r="N49" s="17" t="s">
        <v>39</v>
      </c>
      <c r="O49" s="3" t="s">
        <v>130</v>
      </c>
      <c r="P49" s="3" t="s">
        <v>130</v>
      </c>
    </row>
    <row r="50" spans="1:16" s="19" customFormat="1" ht="31.5">
      <c r="A50" s="77" t="s">
        <v>115</v>
      </c>
      <c r="B50" s="15" t="s">
        <v>100</v>
      </c>
      <c r="C50" s="90">
        <v>0</v>
      </c>
      <c r="D50" s="90" t="s">
        <v>116</v>
      </c>
      <c r="E50" s="22">
        <v>0</v>
      </c>
      <c r="F50" s="22" t="s">
        <v>32</v>
      </c>
      <c r="G50" s="17" t="s">
        <v>39</v>
      </c>
      <c r="H50" s="3" t="s">
        <v>130</v>
      </c>
      <c r="I50" s="3" t="s">
        <v>130</v>
      </c>
      <c r="J50" s="90">
        <v>0</v>
      </c>
      <c r="K50" s="90" t="s">
        <v>116</v>
      </c>
      <c r="L50" s="22">
        <v>0</v>
      </c>
      <c r="M50" s="22" t="s">
        <v>32</v>
      </c>
      <c r="N50" s="17" t="s">
        <v>39</v>
      </c>
      <c r="O50" s="3" t="s">
        <v>130</v>
      </c>
      <c r="P50" s="3" t="s">
        <v>130</v>
      </c>
    </row>
    <row r="51" spans="1:16" s="19" customFormat="1">
      <c r="A51" s="77">
        <v>6</v>
      </c>
      <c r="B51" s="15" t="s">
        <v>5</v>
      </c>
      <c r="C51" s="90">
        <v>0</v>
      </c>
      <c r="D51" s="90" t="s">
        <v>23</v>
      </c>
      <c r="E51" s="90">
        <v>1</v>
      </c>
      <c r="F51" s="90" t="s">
        <v>21</v>
      </c>
      <c r="G51" s="17" t="s">
        <v>40</v>
      </c>
      <c r="H51" s="21">
        <v>0</v>
      </c>
      <c r="I51" s="18">
        <v>0</v>
      </c>
      <c r="J51" s="90">
        <v>0</v>
      </c>
      <c r="K51" s="90" t="s">
        <v>23</v>
      </c>
      <c r="L51" s="90">
        <v>1</v>
      </c>
      <c r="M51" s="90" t="s">
        <v>21</v>
      </c>
      <c r="N51" s="17" t="s">
        <v>40</v>
      </c>
      <c r="O51" s="21">
        <v>0</v>
      </c>
      <c r="P51" s="18">
        <v>0</v>
      </c>
    </row>
    <row r="52" spans="1:16" s="19" customFormat="1">
      <c r="A52" s="77">
        <v>7</v>
      </c>
      <c r="B52" s="15" t="s">
        <v>6</v>
      </c>
      <c r="C52" s="90"/>
      <c r="D52" s="90" t="s">
        <v>18</v>
      </c>
      <c r="E52" s="90">
        <v>1</v>
      </c>
      <c r="F52" s="90" t="s">
        <v>21</v>
      </c>
      <c r="G52" s="17" t="s">
        <v>41</v>
      </c>
      <c r="H52" s="21">
        <v>0</v>
      </c>
      <c r="I52" s="18">
        <v>0</v>
      </c>
      <c r="J52" s="90">
        <v>0</v>
      </c>
      <c r="K52" s="90" t="s">
        <v>18</v>
      </c>
      <c r="L52" s="90">
        <v>1</v>
      </c>
      <c r="M52" s="90" t="s">
        <v>21</v>
      </c>
      <c r="N52" s="17" t="s">
        <v>41</v>
      </c>
      <c r="O52" s="21">
        <v>0</v>
      </c>
      <c r="P52" s="18">
        <v>0</v>
      </c>
    </row>
    <row r="53" spans="1:16" s="19" customFormat="1" ht="45.75" customHeight="1">
      <c r="A53" s="77"/>
      <c r="B53" s="55" t="s">
        <v>86</v>
      </c>
      <c r="C53" s="91" t="s">
        <v>130</v>
      </c>
      <c r="D53" s="91" t="s">
        <v>130</v>
      </c>
      <c r="E53" s="91" t="s">
        <v>130</v>
      </c>
      <c r="F53" s="91" t="s">
        <v>130</v>
      </c>
      <c r="G53" s="91" t="s">
        <v>130</v>
      </c>
      <c r="H53" s="91" t="s">
        <v>130</v>
      </c>
      <c r="I53" s="91">
        <v>0</v>
      </c>
      <c r="J53" s="91" t="s">
        <v>130</v>
      </c>
      <c r="K53" s="91" t="s">
        <v>130</v>
      </c>
      <c r="L53" s="91" t="s">
        <v>130</v>
      </c>
      <c r="M53" s="91" t="s">
        <v>130</v>
      </c>
      <c r="N53" s="91" t="s">
        <v>130</v>
      </c>
      <c r="O53" s="91" t="s">
        <v>130</v>
      </c>
      <c r="P53" s="91">
        <v>0</v>
      </c>
    </row>
    <row r="54" spans="1:16" s="57" customFormat="1" ht="18.75" customHeight="1">
      <c r="A54" s="102"/>
      <c r="B54" s="102"/>
      <c r="C54" s="102"/>
      <c r="D54" s="102"/>
      <c r="E54" s="102"/>
      <c r="F54" s="102"/>
      <c r="G54" s="102"/>
      <c r="H54" s="92"/>
      <c r="I54" s="37"/>
    </row>
    <row r="55" spans="1:16" s="57" customFormat="1" ht="41.25" customHeight="1">
      <c r="A55" s="102"/>
      <c r="B55" s="102"/>
      <c r="C55" s="102"/>
      <c r="D55" s="102"/>
      <c r="E55" s="102"/>
      <c r="F55" s="102"/>
      <c r="G55" s="102"/>
      <c r="H55" s="92"/>
      <c r="I55" s="37"/>
    </row>
    <row r="56" spans="1:16" s="57" customFormat="1" ht="38.25" customHeight="1">
      <c r="A56" s="102"/>
      <c r="B56" s="102"/>
      <c r="C56" s="102"/>
      <c r="D56" s="102"/>
      <c r="E56" s="102"/>
      <c r="F56" s="102"/>
      <c r="G56" s="102"/>
      <c r="H56" s="95"/>
      <c r="I56" s="37"/>
    </row>
    <row r="57" spans="1:16" s="57" customFormat="1" ht="18.75" customHeight="1">
      <c r="A57" s="103"/>
      <c r="B57" s="103"/>
      <c r="C57" s="103"/>
      <c r="D57" s="103"/>
      <c r="E57" s="103"/>
      <c r="F57" s="103"/>
      <c r="G57" s="103"/>
      <c r="H57" s="92"/>
      <c r="I57" s="37"/>
    </row>
    <row r="58" spans="1:16" s="57" customFormat="1" ht="217.5" customHeight="1">
      <c r="A58" s="98"/>
      <c r="B58" s="101"/>
      <c r="C58" s="101"/>
      <c r="D58" s="101"/>
      <c r="E58" s="101"/>
      <c r="F58" s="101"/>
      <c r="G58" s="101"/>
      <c r="H58" s="92"/>
      <c r="I58" s="37"/>
    </row>
    <row r="59" spans="1:16" ht="53.25" customHeight="1">
      <c r="A59" s="98"/>
      <c r="B59" s="99"/>
      <c r="C59" s="99"/>
      <c r="D59" s="99"/>
      <c r="E59" s="99"/>
      <c r="F59" s="99"/>
      <c r="G59" s="99"/>
    </row>
    <row r="60" spans="1:16">
      <c r="A60" s="100"/>
      <c r="B60" s="100"/>
      <c r="C60" s="100"/>
      <c r="D60" s="100"/>
      <c r="E60" s="100"/>
      <c r="F60" s="100"/>
      <c r="G60" s="100"/>
    </row>
    <row r="61" spans="1:16">
      <c r="B61" s="95"/>
    </row>
    <row r="65" spans="2:2">
      <c r="B65" s="95"/>
    </row>
  </sheetData>
  <mergeCells count="30">
    <mergeCell ref="J19:M19"/>
    <mergeCell ref="N19:P19"/>
    <mergeCell ref="J17:P17"/>
    <mergeCell ref="J18:P18"/>
    <mergeCell ref="G19:I19"/>
    <mergeCell ref="A17:A20"/>
    <mergeCell ref="C19:F19"/>
    <mergeCell ref="C17:I17"/>
    <mergeCell ref="B17:B20"/>
    <mergeCell ref="C18:I18"/>
    <mergeCell ref="A16:P16"/>
    <mergeCell ref="A4:P4"/>
    <mergeCell ref="A5:P5"/>
    <mergeCell ref="A6:P6"/>
    <mergeCell ref="A7:P7"/>
    <mergeCell ref="A8:P8"/>
    <mergeCell ref="A12:P12"/>
    <mergeCell ref="A9:P9"/>
    <mergeCell ref="A10:P10"/>
    <mergeCell ref="A13:P13"/>
    <mergeCell ref="A14:P14"/>
    <mergeCell ref="A15:P15"/>
    <mergeCell ref="A11:P11"/>
    <mergeCell ref="A59:G59"/>
    <mergeCell ref="A60:G60"/>
    <mergeCell ref="A58:G58"/>
    <mergeCell ref="A54:G54"/>
    <mergeCell ref="A55:G55"/>
    <mergeCell ref="A56:G56"/>
    <mergeCell ref="A57:G57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  <rowBreaks count="1" manualBreakCount="1">
    <brk id="35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zoomScale="90" zoomScaleNormal="90" zoomScaleSheetLayoutView="110" workbookViewId="0">
      <selection activeCell="J40" sqref="J4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s="19" customFormat="1">
      <c r="A1" s="78"/>
      <c r="B1" s="26"/>
      <c r="C1" s="27"/>
      <c r="D1" s="28"/>
      <c r="E1" s="28"/>
      <c r="F1" s="28"/>
      <c r="G1" s="25"/>
      <c r="H1" s="25"/>
      <c r="I1" s="29"/>
      <c r="J1" s="5"/>
      <c r="K1" s="6"/>
      <c r="L1" s="6"/>
    </row>
    <row r="2" spans="1:16" s="19" customFormat="1">
      <c r="A2" s="104" t="s">
        <v>16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s="19" customFormat="1">
      <c r="A3" s="114" t="s">
        <v>0</v>
      </c>
      <c r="B3" s="115" t="s">
        <v>2</v>
      </c>
      <c r="C3" s="116" t="s">
        <v>52</v>
      </c>
      <c r="D3" s="116"/>
      <c r="E3" s="116"/>
      <c r="F3" s="116"/>
      <c r="G3" s="116"/>
      <c r="H3" s="116"/>
      <c r="I3" s="116"/>
      <c r="J3" s="116" t="s">
        <v>53</v>
      </c>
      <c r="K3" s="116"/>
      <c r="L3" s="116"/>
      <c r="M3" s="116"/>
      <c r="N3" s="116"/>
      <c r="O3" s="116"/>
      <c r="P3" s="116"/>
    </row>
    <row r="4" spans="1:16" s="19" customFormat="1" ht="47.25" customHeight="1">
      <c r="A4" s="114"/>
      <c r="B4" s="115"/>
      <c r="C4" s="115" t="s">
        <v>76</v>
      </c>
      <c r="D4" s="115"/>
      <c r="E4" s="115"/>
      <c r="F4" s="115"/>
      <c r="G4" s="115"/>
      <c r="H4" s="115"/>
      <c r="I4" s="115"/>
      <c r="J4" s="115" t="s">
        <v>76</v>
      </c>
      <c r="K4" s="115"/>
      <c r="L4" s="115"/>
      <c r="M4" s="115"/>
      <c r="N4" s="115"/>
      <c r="O4" s="115"/>
      <c r="P4" s="115"/>
    </row>
    <row r="5" spans="1:16" ht="33.75" customHeight="1">
      <c r="A5" s="114"/>
      <c r="B5" s="115"/>
      <c r="C5" s="115" t="s">
        <v>13</v>
      </c>
      <c r="D5" s="115"/>
      <c r="E5" s="115"/>
      <c r="F5" s="115"/>
      <c r="G5" s="115" t="s">
        <v>131</v>
      </c>
      <c r="H5" s="120"/>
      <c r="I5" s="120"/>
      <c r="J5" s="115" t="s">
        <v>13</v>
      </c>
      <c r="K5" s="115"/>
      <c r="L5" s="115"/>
      <c r="M5" s="115"/>
      <c r="N5" s="115" t="s">
        <v>131</v>
      </c>
      <c r="O5" s="120"/>
      <c r="P5" s="120"/>
    </row>
    <row r="6" spans="1:16" s="9" customFormat="1" ht="63">
      <c r="A6" s="114"/>
      <c r="B6" s="115"/>
      <c r="C6" s="90" t="s">
        <v>31</v>
      </c>
      <c r="D6" s="90" t="s">
        <v>9</v>
      </c>
      <c r="E6" s="90" t="s">
        <v>122</v>
      </c>
      <c r="F6" s="90" t="s">
        <v>11</v>
      </c>
      <c r="G6" s="90" t="s">
        <v>14</v>
      </c>
      <c r="H6" s="90" t="s">
        <v>60</v>
      </c>
      <c r="I6" s="13" t="s">
        <v>61</v>
      </c>
      <c r="J6" s="90" t="s">
        <v>31</v>
      </c>
      <c r="K6" s="90" t="s">
        <v>9</v>
      </c>
      <c r="L6" s="90" t="s">
        <v>122</v>
      </c>
      <c r="M6" s="90" t="s">
        <v>11</v>
      </c>
      <c r="N6" s="90" t="s">
        <v>14</v>
      </c>
      <c r="O6" s="90" t="s">
        <v>62</v>
      </c>
      <c r="P6" s="13" t="s">
        <v>61</v>
      </c>
    </row>
    <row r="7" spans="1:16" s="12" customFormat="1">
      <c r="A7" s="89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9" customFormat="1" ht="31.5">
      <c r="A8" s="89">
        <v>1</v>
      </c>
      <c r="B8" s="14" t="s">
        <v>47</v>
      </c>
      <c r="C8" s="90" t="s">
        <v>130</v>
      </c>
      <c r="D8" s="90" t="s">
        <v>130</v>
      </c>
      <c r="E8" s="90" t="s">
        <v>130</v>
      </c>
      <c r="F8" s="90" t="s">
        <v>130</v>
      </c>
      <c r="G8" s="90" t="s">
        <v>130</v>
      </c>
      <c r="H8" s="90" t="s">
        <v>130</v>
      </c>
      <c r="I8" s="90" t="s">
        <v>130</v>
      </c>
      <c r="J8" s="90" t="s">
        <v>130</v>
      </c>
      <c r="K8" s="90" t="s">
        <v>130</v>
      </c>
      <c r="L8" s="90" t="s">
        <v>130</v>
      </c>
      <c r="M8" s="90" t="s">
        <v>130</v>
      </c>
      <c r="N8" s="90" t="s">
        <v>130</v>
      </c>
      <c r="O8" s="90" t="s">
        <v>130</v>
      </c>
      <c r="P8" s="90" t="s">
        <v>130</v>
      </c>
    </row>
    <row r="9" spans="1:16" s="19" customFormat="1" ht="63">
      <c r="A9" s="89" t="s">
        <v>101</v>
      </c>
      <c r="B9" s="15" t="s">
        <v>80</v>
      </c>
      <c r="C9" s="90">
        <v>0</v>
      </c>
      <c r="D9" s="90" t="s">
        <v>28</v>
      </c>
      <c r="E9" s="90">
        <v>0</v>
      </c>
      <c r="F9" s="90" t="s">
        <v>77</v>
      </c>
      <c r="G9" s="16" t="s">
        <v>35</v>
      </c>
      <c r="H9" s="21">
        <v>0</v>
      </c>
      <c r="I9" s="11">
        <v>0</v>
      </c>
      <c r="J9" s="90">
        <v>0</v>
      </c>
      <c r="K9" s="90" t="s">
        <v>28</v>
      </c>
      <c r="L9" s="90">
        <v>0</v>
      </c>
      <c r="M9" s="90" t="s">
        <v>77</v>
      </c>
      <c r="N9" s="16" t="s">
        <v>35</v>
      </c>
      <c r="O9" s="21">
        <v>0</v>
      </c>
      <c r="P9" s="11">
        <v>0</v>
      </c>
    </row>
    <row r="10" spans="1:16" s="19" customFormat="1" ht="63">
      <c r="A10" s="89" t="s">
        <v>102</v>
      </c>
      <c r="B10" s="15" t="s">
        <v>81</v>
      </c>
      <c r="C10" s="90">
        <v>0</v>
      </c>
      <c r="D10" s="90" t="s">
        <v>28</v>
      </c>
      <c r="E10" s="90">
        <v>0</v>
      </c>
      <c r="F10" s="90" t="s">
        <v>77</v>
      </c>
      <c r="G10" s="16" t="s">
        <v>35</v>
      </c>
      <c r="H10" s="21">
        <v>0</v>
      </c>
      <c r="I10" s="11">
        <v>0</v>
      </c>
      <c r="J10" s="90">
        <v>0</v>
      </c>
      <c r="K10" s="90" t="s">
        <v>28</v>
      </c>
      <c r="L10" s="90">
        <v>0</v>
      </c>
      <c r="M10" s="90" t="s">
        <v>77</v>
      </c>
      <c r="N10" s="16" t="s">
        <v>35</v>
      </c>
      <c r="O10" s="21">
        <v>0</v>
      </c>
      <c r="P10" s="11">
        <v>0</v>
      </c>
    </row>
    <row r="11" spans="1:16" s="19" customFormat="1">
      <c r="A11" s="89" t="s">
        <v>1</v>
      </c>
      <c r="B11" s="15" t="s">
        <v>1</v>
      </c>
      <c r="C11" s="90"/>
      <c r="D11" s="90"/>
      <c r="E11" s="90"/>
      <c r="F11" s="90"/>
      <c r="G11" s="16"/>
      <c r="H11" s="21"/>
      <c r="I11" s="11"/>
      <c r="J11" s="90"/>
      <c r="K11" s="90"/>
      <c r="L11" s="90"/>
      <c r="M11" s="90"/>
      <c r="N11" s="16"/>
      <c r="O11" s="21"/>
      <c r="P11" s="11"/>
    </row>
    <row r="12" spans="1:16" s="19" customFormat="1" ht="47.25">
      <c r="A12" s="77">
        <v>2</v>
      </c>
      <c r="B12" s="14" t="s">
        <v>29</v>
      </c>
      <c r="C12" s="90" t="s">
        <v>130</v>
      </c>
      <c r="D12" s="90" t="s">
        <v>130</v>
      </c>
      <c r="E12" s="90" t="s">
        <v>130</v>
      </c>
      <c r="F12" s="90" t="s">
        <v>130</v>
      </c>
      <c r="G12" s="90" t="s">
        <v>130</v>
      </c>
      <c r="H12" s="90" t="s">
        <v>130</v>
      </c>
      <c r="I12" s="90" t="s">
        <v>130</v>
      </c>
      <c r="J12" s="90" t="s">
        <v>130</v>
      </c>
      <c r="K12" s="90" t="s">
        <v>130</v>
      </c>
      <c r="L12" s="90" t="s">
        <v>130</v>
      </c>
      <c r="M12" s="90" t="s">
        <v>130</v>
      </c>
      <c r="N12" s="90" t="s">
        <v>130</v>
      </c>
      <c r="O12" s="90" t="s">
        <v>130</v>
      </c>
      <c r="P12" s="90" t="s">
        <v>130</v>
      </c>
    </row>
    <row r="13" spans="1:16" s="19" customFormat="1" ht="52.5" customHeight="1">
      <c r="A13" s="77" t="s">
        <v>103</v>
      </c>
      <c r="B13" s="15" t="s">
        <v>78</v>
      </c>
      <c r="C13" s="90">
        <v>0</v>
      </c>
      <c r="D13" s="94" t="s">
        <v>144</v>
      </c>
      <c r="E13" s="90">
        <v>0</v>
      </c>
      <c r="F13" s="90" t="s">
        <v>77</v>
      </c>
      <c r="G13" s="16" t="s">
        <v>34</v>
      </c>
      <c r="H13" s="21">
        <v>0</v>
      </c>
      <c r="I13" s="18">
        <v>0</v>
      </c>
      <c r="J13" s="90">
        <v>0</v>
      </c>
      <c r="K13" s="94" t="s">
        <v>144</v>
      </c>
      <c r="L13" s="90">
        <v>0</v>
      </c>
      <c r="M13" s="90" t="s">
        <v>77</v>
      </c>
      <c r="N13" s="16" t="s">
        <v>34</v>
      </c>
      <c r="O13" s="21">
        <v>0</v>
      </c>
      <c r="P13" s="18">
        <v>0</v>
      </c>
    </row>
    <row r="14" spans="1:16" s="19" customFormat="1" ht="48.75" customHeight="1">
      <c r="A14" s="77" t="s">
        <v>104</v>
      </c>
      <c r="B14" s="15" t="s">
        <v>79</v>
      </c>
      <c r="C14" s="90">
        <v>0</v>
      </c>
      <c r="D14" s="94" t="s">
        <v>144</v>
      </c>
      <c r="E14" s="90">
        <v>0</v>
      </c>
      <c r="F14" s="90" t="s">
        <v>77</v>
      </c>
      <c r="G14" s="16" t="s">
        <v>34</v>
      </c>
      <c r="H14" s="21">
        <v>0</v>
      </c>
      <c r="I14" s="18">
        <v>0</v>
      </c>
      <c r="J14" s="90">
        <v>0</v>
      </c>
      <c r="K14" s="94" t="s">
        <v>144</v>
      </c>
      <c r="L14" s="90">
        <v>0</v>
      </c>
      <c r="M14" s="90" t="s">
        <v>77</v>
      </c>
      <c r="N14" s="16" t="s">
        <v>34</v>
      </c>
      <c r="O14" s="21">
        <v>0</v>
      </c>
      <c r="P14" s="18">
        <v>0</v>
      </c>
    </row>
    <row r="15" spans="1:16" s="19" customFormat="1">
      <c r="A15" s="77" t="s">
        <v>1</v>
      </c>
      <c r="B15" s="15" t="s">
        <v>1</v>
      </c>
      <c r="C15" s="90"/>
      <c r="D15" s="94"/>
      <c r="E15" s="90"/>
      <c r="F15" s="90"/>
      <c r="G15" s="16"/>
      <c r="H15" s="21"/>
      <c r="I15" s="18"/>
      <c r="J15" s="90"/>
      <c r="K15" s="94"/>
      <c r="L15" s="90"/>
      <c r="M15" s="90"/>
      <c r="N15" s="16"/>
      <c r="O15" s="21"/>
      <c r="P15" s="18"/>
    </row>
    <row r="16" spans="1:16" s="19" customFormat="1">
      <c r="A16" s="77" t="s">
        <v>105</v>
      </c>
      <c r="B16" s="15" t="s">
        <v>149</v>
      </c>
      <c r="C16" s="90">
        <v>0</v>
      </c>
      <c r="D16" s="90"/>
      <c r="E16" s="90">
        <v>0</v>
      </c>
      <c r="F16" s="90"/>
      <c r="G16" s="16"/>
      <c r="H16" s="21"/>
      <c r="I16" s="18"/>
      <c r="J16" s="90"/>
      <c r="K16" s="90"/>
      <c r="L16" s="90"/>
      <c r="M16" s="90"/>
      <c r="N16" s="16"/>
      <c r="O16" s="21"/>
      <c r="P16" s="18"/>
    </row>
    <row r="17" spans="1:16" s="19" customFormat="1" ht="31.5">
      <c r="A17" s="77" t="s">
        <v>107</v>
      </c>
      <c r="B17" s="15" t="s">
        <v>82</v>
      </c>
      <c r="C17" s="90">
        <v>0</v>
      </c>
      <c r="D17" s="90" t="s">
        <v>33</v>
      </c>
      <c r="E17" s="90">
        <v>0</v>
      </c>
      <c r="F17" s="90" t="s">
        <v>21</v>
      </c>
      <c r="G17" s="17" t="s">
        <v>36</v>
      </c>
      <c r="H17" s="21">
        <v>0</v>
      </c>
      <c r="I17" s="18">
        <v>0</v>
      </c>
      <c r="J17" s="90">
        <v>0</v>
      </c>
      <c r="K17" s="90" t="s">
        <v>33</v>
      </c>
      <c r="L17" s="90">
        <v>0</v>
      </c>
      <c r="M17" s="90" t="s">
        <v>21</v>
      </c>
      <c r="N17" s="17" t="s">
        <v>36</v>
      </c>
      <c r="O17" s="21">
        <v>0</v>
      </c>
      <c r="P17" s="18">
        <v>0</v>
      </c>
    </row>
    <row r="18" spans="1:16" s="19" customFormat="1" ht="31.5">
      <c r="A18" s="77" t="s">
        <v>108</v>
      </c>
      <c r="B18" s="15" t="s">
        <v>83</v>
      </c>
      <c r="C18" s="90">
        <v>0</v>
      </c>
      <c r="D18" s="90" t="s">
        <v>33</v>
      </c>
      <c r="E18" s="90">
        <v>0</v>
      </c>
      <c r="F18" s="90" t="s">
        <v>21</v>
      </c>
      <c r="G18" s="17" t="s">
        <v>36</v>
      </c>
      <c r="H18" s="21">
        <v>0</v>
      </c>
      <c r="I18" s="18">
        <v>0</v>
      </c>
      <c r="J18" s="90">
        <v>0</v>
      </c>
      <c r="K18" s="90" t="s">
        <v>33</v>
      </c>
      <c r="L18" s="90">
        <v>0</v>
      </c>
      <c r="M18" s="90" t="s">
        <v>21</v>
      </c>
      <c r="N18" s="17" t="s">
        <v>36</v>
      </c>
      <c r="O18" s="21">
        <v>0</v>
      </c>
      <c r="P18" s="18">
        <v>0</v>
      </c>
    </row>
    <row r="19" spans="1:16" s="19" customFormat="1">
      <c r="A19" s="77" t="s">
        <v>1</v>
      </c>
      <c r="B19" s="15" t="s">
        <v>1</v>
      </c>
      <c r="C19" s="90"/>
      <c r="D19" s="90"/>
      <c r="E19" s="90">
        <v>0</v>
      </c>
      <c r="F19" s="90"/>
      <c r="G19" s="17"/>
      <c r="H19" s="21"/>
      <c r="I19" s="18"/>
      <c r="J19" s="90"/>
      <c r="K19" s="90"/>
      <c r="L19" s="90"/>
      <c r="M19" s="90"/>
      <c r="N19" s="17"/>
      <c r="O19" s="21"/>
      <c r="P19" s="18"/>
    </row>
    <row r="20" spans="1:16" s="19" customFormat="1">
      <c r="A20" s="77" t="s">
        <v>106</v>
      </c>
      <c r="B20" s="15" t="s">
        <v>150</v>
      </c>
      <c r="C20" s="90">
        <v>0</v>
      </c>
      <c r="D20" s="90"/>
      <c r="E20" s="90">
        <v>0</v>
      </c>
      <c r="F20" s="90"/>
      <c r="G20" s="17"/>
      <c r="H20" s="21"/>
      <c r="I20" s="18"/>
      <c r="J20" s="90"/>
      <c r="K20" s="90"/>
      <c r="L20" s="90"/>
      <c r="M20" s="90"/>
      <c r="N20" s="17"/>
      <c r="O20" s="21"/>
      <c r="P20" s="18"/>
    </row>
    <row r="21" spans="1:16" s="19" customFormat="1" ht="31.5">
      <c r="A21" s="77" t="s">
        <v>109</v>
      </c>
      <c r="B21" s="15" t="s">
        <v>84</v>
      </c>
      <c r="C21" s="20">
        <v>0</v>
      </c>
      <c r="D21" s="90" t="s">
        <v>145</v>
      </c>
      <c r="E21" s="21">
        <v>0</v>
      </c>
      <c r="F21" s="90" t="s">
        <v>12</v>
      </c>
      <c r="G21" s="17" t="s">
        <v>37</v>
      </c>
      <c r="H21" s="21">
        <v>0</v>
      </c>
      <c r="I21" s="18">
        <v>0</v>
      </c>
      <c r="J21" s="20">
        <v>0</v>
      </c>
      <c r="K21" s="90" t="s">
        <v>145</v>
      </c>
      <c r="L21" s="21">
        <v>0</v>
      </c>
      <c r="M21" s="90" t="s">
        <v>12</v>
      </c>
      <c r="N21" s="17" t="s">
        <v>37</v>
      </c>
      <c r="O21" s="21">
        <v>0</v>
      </c>
      <c r="P21" s="18">
        <v>0</v>
      </c>
    </row>
    <row r="22" spans="1:16" s="19" customFormat="1" ht="31.5">
      <c r="A22" s="77" t="s">
        <v>110</v>
      </c>
      <c r="B22" s="15" t="s">
        <v>85</v>
      </c>
      <c r="C22" s="20">
        <v>0</v>
      </c>
      <c r="D22" s="90" t="s">
        <v>145</v>
      </c>
      <c r="E22" s="21">
        <v>0</v>
      </c>
      <c r="F22" s="90" t="s">
        <v>12</v>
      </c>
      <c r="G22" s="17" t="s">
        <v>37</v>
      </c>
      <c r="H22" s="21">
        <v>0</v>
      </c>
      <c r="I22" s="18">
        <v>0</v>
      </c>
      <c r="J22" s="20">
        <v>0</v>
      </c>
      <c r="K22" s="90" t="s">
        <v>145</v>
      </c>
      <c r="L22" s="21">
        <v>0</v>
      </c>
      <c r="M22" s="90" t="s">
        <v>12</v>
      </c>
      <c r="N22" s="17" t="s">
        <v>37</v>
      </c>
      <c r="O22" s="21">
        <v>0</v>
      </c>
      <c r="P22" s="18">
        <v>0</v>
      </c>
    </row>
    <row r="23" spans="1:16" s="19" customFormat="1">
      <c r="A23" s="77" t="s">
        <v>1</v>
      </c>
      <c r="B23" s="15" t="s">
        <v>1</v>
      </c>
      <c r="C23" s="20"/>
      <c r="D23" s="90"/>
      <c r="E23" s="21"/>
      <c r="F23" s="90"/>
      <c r="G23" s="17"/>
      <c r="H23" s="21"/>
      <c r="I23" s="18"/>
      <c r="J23" s="20"/>
      <c r="K23" s="90"/>
      <c r="L23" s="21"/>
      <c r="M23" s="90"/>
      <c r="N23" s="17"/>
      <c r="O23" s="21"/>
      <c r="P23" s="18"/>
    </row>
    <row r="24" spans="1:16" s="19" customFormat="1" ht="47.25">
      <c r="A24" s="77">
        <v>4</v>
      </c>
      <c r="B24" s="15" t="s">
        <v>4</v>
      </c>
      <c r="C24" s="90">
        <v>0</v>
      </c>
      <c r="D24" s="90" t="s">
        <v>87</v>
      </c>
      <c r="E24" s="22" t="s">
        <v>111</v>
      </c>
      <c r="F24" s="22" t="s">
        <v>32</v>
      </c>
      <c r="G24" s="17" t="s">
        <v>38</v>
      </c>
      <c r="H24" s="21">
        <v>0</v>
      </c>
      <c r="I24" s="18">
        <v>0</v>
      </c>
      <c r="J24" s="90">
        <v>0</v>
      </c>
      <c r="K24" s="90" t="s">
        <v>87</v>
      </c>
      <c r="L24" s="22" t="s">
        <v>111</v>
      </c>
      <c r="M24" s="22" t="s">
        <v>32</v>
      </c>
      <c r="N24" s="17" t="s">
        <v>38</v>
      </c>
      <c r="O24" s="21">
        <v>0</v>
      </c>
      <c r="P24" s="18">
        <v>0</v>
      </c>
    </row>
    <row r="25" spans="1:16" s="19" customFormat="1" ht="47.25">
      <c r="A25" s="77">
        <v>5</v>
      </c>
      <c r="B25" s="15" t="s">
        <v>17</v>
      </c>
      <c r="C25" s="90">
        <v>0</v>
      </c>
      <c r="D25" s="90" t="s">
        <v>130</v>
      </c>
      <c r="E25" s="22" t="s">
        <v>112</v>
      </c>
      <c r="F25" s="22" t="s">
        <v>32</v>
      </c>
      <c r="G25" s="16" t="s">
        <v>39</v>
      </c>
      <c r="H25" s="18" t="s">
        <v>130</v>
      </c>
      <c r="I25" s="18" t="s">
        <v>130</v>
      </c>
      <c r="J25" s="90">
        <v>0</v>
      </c>
      <c r="K25" s="90" t="s">
        <v>130</v>
      </c>
      <c r="L25" s="22" t="s">
        <v>112</v>
      </c>
      <c r="M25" s="22" t="s">
        <v>32</v>
      </c>
      <c r="N25" s="16" t="s">
        <v>39</v>
      </c>
      <c r="O25" s="18" t="s">
        <v>130</v>
      </c>
      <c r="P25" s="18" t="s">
        <v>130</v>
      </c>
    </row>
    <row r="26" spans="1:16" s="19" customFormat="1" ht="63">
      <c r="A26" s="77" t="s">
        <v>113</v>
      </c>
      <c r="B26" s="15" t="s">
        <v>80</v>
      </c>
      <c r="C26" s="90">
        <v>0</v>
      </c>
      <c r="D26" s="90" t="s">
        <v>130</v>
      </c>
      <c r="E26" s="22">
        <v>0</v>
      </c>
      <c r="F26" s="22" t="s">
        <v>32</v>
      </c>
      <c r="G26" s="17" t="s">
        <v>39</v>
      </c>
      <c r="H26" s="18" t="s">
        <v>130</v>
      </c>
      <c r="I26" s="18" t="s">
        <v>130</v>
      </c>
      <c r="J26" s="90">
        <v>0</v>
      </c>
      <c r="K26" s="90" t="s">
        <v>130</v>
      </c>
      <c r="L26" s="22">
        <v>0</v>
      </c>
      <c r="M26" s="22" t="s">
        <v>32</v>
      </c>
      <c r="N26" s="17" t="s">
        <v>39</v>
      </c>
      <c r="O26" s="18" t="s">
        <v>130</v>
      </c>
      <c r="P26" s="18" t="s">
        <v>130</v>
      </c>
    </row>
    <row r="27" spans="1:16" s="19" customFormat="1" ht="63">
      <c r="A27" s="77" t="s">
        <v>114</v>
      </c>
      <c r="B27" s="15" t="s">
        <v>81</v>
      </c>
      <c r="C27" s="90">
        <v>0</v>
      </c>
      <c r="D27" s="90" t="s">
        <v>130</v>
      </c>
      <c r="E27" s="22">
        <v>0</v>
      </c>
      <c r="F27" s="22" t="s">
        <v>32</v>
      </c>
      <c r="G27" s="17" t="s">
        <v>39</v>
      </c>
      <c r="H27" s="18" t="s">
        <v>130</v>
      </c>
      <c r="I27" s="18" t="s">
        <v>130</v>
      </c>
      <c r="J27" s="90">
        <v>0</v>
      </c>
      <c r="K27" s="90" t="s">
        <v>130</v>
      </c>
      <c r="L27" s="22">
        <v>0</v>
      </c>
      <c r="M27" s="22" t="s">
        <v>32</v>
      </c>
      <c r="N27" s="17" t="s">
        <v>39</v>
      </c>
      <c r="O27" s="18" t="s">
        <v>130</v>
      </c>
      <c r="P27" s="18" t="s">
        <v>130</v>
      </c>
    </row>
    <row r="28" spans="1:16" s="19" customFormat="1" ht="18.75">
      <c r="A28" s="77" t="s">
        <v>1</v>
      </c>
      <c r="B28" s="15" t="s">
        <v>1</v>
      </c>
      <c r="C28" s="90"/>
      <c r="D28" s="90" t="s">
        <v>130</v>
      </c>
      <c r="E28" s="22"/>
      <c r="F28" s="22" t="s">
        <v>32</v>
      </c>
      <c r="G28" s="17" t="s">
        <v>39</v>
      </c>
      <c r="H28" s="18" t="s">
        <v>130</v>
      </c>
      <c r="I28" s="18" t="s">
        <v>130</v>
      </c>
      <c r="J28" s="90">
        <v>0</v>
      </c>
      <c r="K28" s="90" t="s">
        <v>130</v>
      </c>
      <c r="L28" s="22">
        <v>0</v>
      </c>
      <c r="M28" s="22" t="s">
        <v>32</v>
      </c>
      <c r="N28" s="17" t="s">
        <v>39</v>
      </c>
      <c r="O28" s="18" t="s">
        <v>130</v>
      </c>
      <c r="P28" s="18" t="s">
        <v>130</v>
      </c>
    </row>
    <row r="29" spans="1:16" s="19" customFormat="1" ht="18.75">
      <c r="A29" s="77" t="s">
        <v>115</v>
      </c>
      <c r="B29" s="15" t="s">
        <v>78</v>
      </c>
      <c r="C29" s="90">
        <v>0</v>
      </c>
      <c r="D29" s="90" t="s">
        <v>130</v>
      </c>
      <c r="E29" s="22"/>
      <c r="F29" s="22" t="s">
        <v>32</v>
      </c>
      <c r="G29" s="17" t="s">
        <v>39</v>
      </c>
      <c r="H29" s="18" t="s">
        <v>130</v>
      </c>
      <c r="I29" s="18" t="s">
        <v>130</v>
      </c>
      <c r="J29" s="90">
        <v>0</v>
      </c>
      <c r="K29" s="90" t="s">
        <v>130</v>
      </c>
      <c r="L29" s="22">
        <v>0</v>
      </c>
      <c r="M29" s="22" t="s">
        <v>32</v>
      </c>
      <c r="N29" s="17" t="s">
        <v>39</v>
      </c>
      <c r="O29" s="18" t="s">
        <v>130</v>
      </c>
      <c r="P29" s="18" t="s">
        <v>130</v>
      </c>
    </row>
    <row r="30" spans="1:16" s="19" customFormat="1" ht="18.75">
      <c r="A30" s="77" t="s">
        <v>115</v>
      </c>
      <c r="B30" s="15" t="s">
        <v>79</v>
      </c>
      <c r="C30" s="90">
        <v>0</v>
      </c>
      <c r="D30" s="90" t="s">
        <v>130</v>
      </c>
      <c r="E30" s="22"/>
      <c r="F30" s="22" t="s">
        <v>32</v>
      </c>
      <c r="G30" s="17" t="s">
        <v>39</v>
      </c>
      <c r="H30" s="18" t="s">
        <v>130</v>
      </c>
      <c r="I30" s="18" t="s">
        <v>130</v>
      </c>
      <c r="J30" s="90">
        <v>0</v>
      </c>
      <c r="K30" s="90" t="s">
        <v>130</v>
      </c>
      <c r="L30" s="22">
        <v>0</v>
      </c>
      <c r="M30" s="22" t="s">
        <v>32</v>
      </c>
      <c r="N30" s="17" t="s">
        <v>39</v>
      </c>
      <c r="O30" s="18" t="s">
        <v>130</v>
      </c>
      <c r="P30" s="18" t="s">
        <v>130</v>
      </c>
    </row>
    <row r="31" spans="1:16" s="19" customFormat="1" ht="18.75">
      <c r="A31" s="77"/>
      <c r="B31" s="15" t="s">
        <v>1</v>
      </c>
      <c r="C31" s="90"/>
      <c r="D31" s="90" t="s">
        <v>130</v>
      </c>
      <c r="E31" s="22"/>
      <c r="F31" s="22" t="s">
        <v>32</v>
      </c>
      <c r="G31" s="17" t="s">
        <v>39</v>
      </c>
      <c r="H31" s="18" t="s">
        <v>130</v>
      </c>
      <c r="I31" s="18" t="s">
        <v>130</v>
      </c>
      <c r="J31" s="90">
        <v>0</v>
      </c>
      <c r="K31" s="90" t="s">
        <v>130</v>
      </c>
      <c r="L31" s="22">
        <v>0</v>
      </c>
      <c r="M31" s="22" t="s">
        <v>32</v>
      </c>
      <c r="N31" s="17" t="s">
        <v>39</v>
      </c>
      <c r="O31" s="18" t="s">
        <v>130</v>
      </c>
      <c r="P31" s="18" t="s">
        <v>130</v>
      </c>
    </row>
    <row r="32" spans="1:16" s="19" customFormat="1" ht="18.75">
      <c r="A32" s="77" t="s">
        <v>115</v>
      </c>
      <c r="B32" s="15" t="s">
        <v>82</v>
      </c>
      <c r="C32" s="90">
        <v>0</v>
      </c>
      <c r="D32" s="90" t="s">
        <v>130</v>
      </c>
      <c r="E32" s="22"/>
      <c r="F32" s="22" t="s">
        <v>32</v>
      </c>
      <c r="G32" s="17" t="s">
        <v>39</v>
      </c>
      <c r="H32" s="18" t="s">
        <v>130</v>
      </c>
      <c r="I32" s="18" t="s">
        <v>130</v>
      </c>
      <c r="J32" s="90">
        <v>0</v>
      </c>
      <c r="K32" s="90" t="s">
        <v>130</v>
      </c>
      <c r="L32" s="22">
        <v>0</v>
      </c>
      <c r="M32" s="22" t="s">
        <v>32</v>
      </c>
      <c r="N32" s="17" t="s">
        <v>39</v>
      </c>
      <c r="O32" s="18" t="s">
        <v>130</v>
      </c>
      <c r="P32" s="18" t="s">
        <v>130</v>
      </c>
    </row>
    <row r="33" spans="1:16" s="19" customFormat="1" ht="18.75">
      <c r="A33" s="77" t="s">
        <v>115</v>
      </c>
      <c r="B33" s="15" t="s">
        <v>83</v>
      </c>
      <c r="C33" s="90">
        <v>0</v>
      </c>
      <c r="D33" s="90" t="s">
        <v>130</v>
      </c>
      <c r="E33" s="22"/>
      <c r="F33" s="22" t="s">
        <v>32</v>
      </c>
      <c r="G33" s="17" t="s">
        <v>39</v>
      </c>
      <c r="H33" s="18" t="s">
        <v>130</v>
      </c>
      <c r="I33" s="18" t="s">
        <v>130</v>
      </c>
      <c r="J33" s="90">
        <v>0</v>
      </c>
      <c r="K33" s="90" t="s">
        <v>130</v>
      </c>
      <c r="L33" s="22">
        <v>0</v>
      </c>
      <c r="M33" s="22" t="s">
        <v>32</v>
      </c>
      <c r="N33" s="17" t="s">
        <v>39</v>
      </c>
      <c r="O33" s="18" t="s">
        <v>130</v>
      </c>
      <c r="P33" s="18" t="s">
        <v>130</v>
      </c>
    </row>
    <row r="34" spans="1:16" s="19" customFormat="1" ht="18.75">
      <c r="A34" s="77"/>
      <c r="B34" s="15" t="s">
        <v>1</v>
      </c>
      <c r="C34" s="90"/>
      <c r="D34" s="90" t="s">
        <v>130</v>
      </c>
      <c r="E34" s="22"/>
      <c r="F34" s="22" t="s">
        <v>32</v>
      </c>
      <c r="G34" s="17" t="s">
        <v>39</v>
      </c>
      <c r="H34" s="18" t="s">
        <v>130</v>
      </c>
      <c r="I34" s="18" t="s">
        <v>130</v>
      </c>
      <c r="J34" s="90">
        <v>0</v>
      </c>
      <c r="K34" s="90" t="s">
        <v>130</v>
      </c>
      <c r="L34" s="22">
        <v>0</v>
      </c>
      <c r="M34" s="22" t="s">
        <v>32</v>
      </c>
      <c r="N34" s="17" t="s">
        <v>39</v>
      </c>
      <c r="O34" s="18" t="s">
        <v>130</v>
      </c>
      <c r="P34" s="18" t="s">
        <v>130</v>
      </c>
    </row>
    <row r="35" spans="1:16" s="19" customFormat="1">
      <c r="A35" s="77">
        <v>6</v>
      </c>
      <c r="B35" s="15" t="s">
        <v>19</v>
      </c>
      <c r="C35" s="90">
        <v>0</v>
      </c>
      <c r="D35" s="21"/>
      <c r="E35" s="3"/>
      <c r="F35" s="21"/>
      <c r="G35" s="21"/>
      <c r="H35" s="21"/>
      <c r="I35" s="18"/>
      <c r="J35" s="90"/>
      <c r="K35" s="21"/>
      <c r="L35" s="3"/>
      <c r="M35" s="21"/>
      <c r="N35" s="21"/>
      <c r="O35" s="21"/>
      <c r="P35" s="18"/>
    </row>
    <row r="36" spans="1:16" s="19" customFormat="1" ht="63">
      <c r="A36" s="77" t="s">
        <v>120</v>
      </c>
      <c r="B36" s="15" t="s">
        <v>80</v>
      </c>
      <c r="C36" s="90">
        <v>0</v>
      </c>
      <c r="D36" s="90">
        <v>0</v>
      </c>
      <c r="E36" s="3">
        <v>1</v>
      </c>
      <c r="F36" s="90" t="s">
        <v>21</v>
      </c>
      <c r="G36" s="16" t="s">
        <v>42</v>
      </c>
      <c r="H36" s="21">
        <v>0</v>
      </c>
      <c r="I36" s="18">
        <v>0</v>
      </c>
      <c r="J36" s="90">
        <v>0</v>
      </c>
      <c r="K36" s="90">
        <v>0</v>
      </c>
      <c r="L36" s="3">
        <v>1</v>
      </c>
      <c r="M36" s="90" t="s">
        <v>21</v>
      </c>
      <c r="N36" s="16" t="s">
        <v>42</v>
      </c>
      <c r="O36" s="21">
        <v>0</v>
      </c>
      <c r="P36" s="18">
        <v>0</v>
      </c>
    </row>
    <row r="37" spans="1:16" s="19" customFormat="1" ht="63">
      <c r="A37" s="77" t="s">
        <v>121</v>
      </c>
      <c r="B37" s="15" t="s">
        <v>81</v>
      </c>
      <c r="C37" s="90">
        <v>0</v>
      </c>
      <c r="D37" s="90">
        <v>0</v>
      </c>
      <c r="E37" s="3">
        <v>1</v>
      </c>
      <c r="F37" s="90" t="s">
        <v>21</v>
      </c>
      <c r="G37" s="16" t="s">
        <v>42</v>
      </c>
      <c r="H37" s="21">
        <v>0</v>
      </c>
      <c r="I37" s="18">
        <v>0</v>
      </c>
      <c r="J37" s="90">
        <v>0</v>
      </c>
      <c r="K37" s="90">
        <v>0</v>
      </c>
      <c r="L37" s="3">
        <v>1</v>
      </c>
      <c r="M37" s="90" t="s">
        <v>21</v>
      </c>
      <c r="N37" s="16" t="s">
        <v>42</v>
      </c>
      <c r="O37" s="21">
        <v>0</v>
      </c>
      <c r="P37" s="18">
        <v>0</v>
      </c>
    </row>
    <row r="38" spans="1:16" s="19" customFormat="1">
      <c r="A38" s="77" t="s">
        <v>1</v>
      </c>
      <c r="B38" s="15" t="s">
        <v>1</v>
      </c>
      <c r="C38" s="90"/>
      <c r="D38" s="90"/>
      <c r="E38" s="3" t="s">
        <v>1</v>
      </c>
      <c r="F38" s="90" t="s">
        <v>21</v>
      </c>
      <c r="G38" s="16" t="s">
        <v>42</v>
      </c>
      <c r="H38" s="21">
        <v>0</v>
      </c>
      <c r="I38" s="18">
        <v>0</v>
      </c>
      <c r="J38" s="90"/>
      <c r="K38" s="90"/>
      <c r="L38" s="3" t="s">
        <v>1</v>
      </c>
      <c r="M38" s="90" t="s">
        <v>21</v>
      </c>
      <c r="N38" s="16" t="s">
        <v>42</v>
      </c>
      <c r="O38" s="21">
        <v>0</v>
      </c>
      <c r="P38" s="18">
        <v>0</v>
      </c>
    </row>
    <row r="39" spans="1:16" s="19" customFormat="1">
      <c r="A39" s="77" t="s">
        <v>123</v>
      </c>
      <c r="B39" s="15" t="s">
        <v>78</v>
      </c>
      <c r="C39" s="90">
        <v>0</v>
      </c>
      <c r="D39" s="90">
        <v>0</v>
      </c>
      <c r="E39" s="3">
        <v>1</v>
      </c>
      <c r="F39" s="90" t="s">
        <v>21</v>
      </c>
      <c r="G39" s="16" t="s">
        <v>42</v>
      </c>
      <c r="H39" s="21"/>
      <c r="I39" s="18"/>
      <c r="J39" s="90">
        <v>0</v>
      </c>
      <c r="K39" s="90">
        <v>0</v>
      </c>
      <c r="L39" s="3">
        <v>1</v>
      </c>
      <c r="M39" s="90" t="s">
        <v>21</v>
      </c>
      <c r="N39" s="16" t="s">
        <v>42</v>
      </c>
      <c r="O39" s="21">
        <v>0</v>
      </c>
      <c r="P39" s="18">
        <v>0</v>
      </c>
    </row>
    <row r="40" spans="1:16" s="19" customFormat="1">
      <c r="A40" s="77" t="s">
        <v>123</v>
      </c>
      <c r="B40" s="15" t="s">
        <v>79</v>
      </c>
      <c r="C40" s="90">
        <v>0</v>
      </c>
      <c r="D40" s="90"/>
      <c r="E40" s="3">
        <v>1</v>
      </c>
      <c r="F40" s="90" t="s">
        <v>21</v>
      </c>
      <c r="G40" s="16" t="s">
        <v>42</v>
      </c>
      <c r="H40" s="21">
        <v>0</v>
      </c>
      <c r="I40" s="18">
        <v>0</v>
      </c>
      <c r="J40" s="90">
        <v>0</v>
      </c>
      <c r="K40" s="90"/>
      <c r="L40" s="3">
        <v>1</v>
      </c>
      <c r="M40" s="90" t="s">
        <v>21</v>
      </c>
      <c r="N40" s="16" t="s">
        <v>42</v>
      </c>
      <c r="O40" s="21">
        <v>0</v>
      </c>
      <c r="P40" s="18">
        <v>0</v>
      </c>
    </row>
    <row r="41" spans="1:16" s="19" customFormat="1">
      <c r="A41" s="77" t="s">
        <v>1</v>
      </c>
      <c r="B41" s="15" t="s">
        <v>1</v>
      </c>
      <c r="C41" s="90"/>
      <c r="D41" s="90"/>
      <c r="E41" s="3" t="s">
        <v>1</v>
      </c>
      <c r="F41" s="90" t="s">
        <v>21</v>
      </c>
      <c r="G41" s="16" t="s">
        <v>42</v>
      </c>
      <c r="H41" s="21">
        <v>0</v>
      </c>
      <c r="I41" s="18"/>
      <c r="J41" s="90"/>
      <c r="K41" s="90"/>
      <c r="L41" s="3" t="s">
        <v>1</v>
      </c>
      <c r="M41" s="90" t="s">
        <v>21</v>
      </c>
      <c r="N41" s="16" t="s">
        <v>42</v>
      </c>
      <c r="O41" s="21">
        <v>0</v>
      </c>
      <c r="P41" s="18"/>
    </row>
    <row r="42" spans="1:16" s="19" customFormat="1">
      <c r="A42" s="77" t="s">
        <v>123</v>
      </c>
      <c r="B42" s="15" t="s">
        <v>82</v>
      </c>
      <c r="C42" s="90">
        <v>0</v>
      </c>
      <c r="D42" s="90">
        <v>0</v>
      </c>
      <c r="E42" s="3">
        <v>1</v>
      </c>
      <c r="F42" s="90" t="s">
        <v>21</v>
      </c>
      <c r="G42" s="16" t="s">
        <v>42</v>
      </c>
      <c r="H42" s="21">
        <v>0</v>
      </c>
      <c r="I42" s="18">
        <v>0</v>
      </c>
      <c r="J42" s="90"/>
      <c r="K42" s="90"/>
      <c r="L42" s="3">
        <v>1</v>
      </c>
      <c r="M42" s="90" t="s">
        <v>21</v>
      </c>
      <c r="N42" s="16" t="s">
        <v>42</v>
      </c>
      <c r="O42" s="21">
        <v>0</v>
      </c>
      <c r="P42" s="18">
        <v>0</v>
      </c>
    </row>
    <row r="43" spans="1:16" s="19" customFormat="1">
      <c r="A43" s="77" t="s">
        <v>123</v>
      </c>
      <c r="B43" s="15" t="s">
        <v>83</v>
      </c>
      <c r="C43" s="90"/>
      <c r="D43" s="90"/>
      <c r="E43" s="3">
        <v>1</v>
      </c>
      <c r="F43" s="90" t="s">
        <v>21</v>
      </c>
      <c r="G43" s="16" t="s">
        <v>42</v>
      </c>
      <c r="H43" s="21">
        <v>0</v>
      </c>
      <c r="I43" s="18">
        <v>0</v>
      </c>
      <c r="J43" s="90"/>
      <c r="K43" s="90"/>
      <c r="L43" s="3">
        <v>1</v>
      </c>
      <c r="M43" s="90" t="s">
        <v>21</v>
      </c>
      <c r="N43" s="16" t="s">
        <v>42</v>
      </c>
      <c r="O43" s="21">
        <v>0</v>
      </c>
      <c r="P43" s="18">
        <v>0</v>
      </c>
    </row>
    <row r="44" spans="1:16" s="19" customFormat="1">
      <c r="A44" s="77" t="s">
        <v>1</v>
      </c>
      <c r="B44" s="15" t="s">
        <v>1</v>
      </c>
      <c r="C44" s="90"/>
      <c r="D44" s="90"/>
      <c r="E44" s="3" t="s">
        <v>1</v>
      </c>
      <c r="F44" s="90" t="s">
        <v>21</v>
      </c>
      <c r="G44" s="16" t="s">
        <v>42</v>
      </c>
      <c r="H44" s="21"/>
      <c r="I44" s="18"/>
      <c r="J44" s="90"/>
      <c r="K44" s="90"/>
      <c r="L44" s="3" t="s">
        <v>1</v>
      </c>
      <c r="M44" s="90" t="s">
        <v>21</v>
      </c>
      <c r="N44" s="16" t="s">
        <v>42</v>
      </c>
      <c r="O44" s="21">
        <v>0</v>
      </c>
      <c r="P44" s="18">
        <v>0</v>
      </c>
    </row>
    <row r="45" spans="1:16" s="19" customFormat="1" ht="54.75" customHeight="1">
      <c r="A45" s="77"/>
      <c r="B45" s="55" t="s">
        <v>86</v>
      </c>
      <c r="C45" s="91" t="s">
        <v>130</v>
      </c>
      <c r="D45" s="91" t="s">
        <v>130</v>
      </c>
      <c r="E45" s="91" t="s">
        <v>130</v>
      </c>
      <c r="F45" s="91" t="s">
        <v>130</v>
      </c>
      <c r="G45" s="91" t="s">
        <v>130</v>
      </c>
      <c r="H45" s="91" t="s">
        <v>130</v>
      </c>
      <c r="I45" s="24"/>
      <c r="J45" s="91" t="s">
        <v>130</v>
      </c>
      <c r="K45" s="91" t="s">
        <v>130</v>
      </c>
      <c r="L45" s="91" t="s">
        <v>130</v>
      </c>
      <c r="M45" s="91" t="s">
        <v>130</v>
      </c>
      <c r="N45" s="91" t="s">
        <v>130</v>
      </c>
      <c r="O45" s="91" t="s">
        <v>130</v>
      </c>
      <c r="P45" s="24"/>
    </row>
    <row r="46" spans="1:16" s="19" customFormat="1">
      <c r="A46" s="79"/>
      <c r="B46" s="31"/>
      <c r="C46" s="28"/>
      <c r="D46" s="28"/>
      <c r="E46" s="28"/>
      <c r="F46" s="28"/>
      <c r="G46" s="28"/>
      <c r="H46" s="32"/>
      <c r="I46" s="33"/>
      <c r="J46" s="5"/>
      <c r="K46" s="6"/>
      <c r="L46" s="6"/>
    </row>
    <row r="47" spans="1:16" s="57" customFormat="1" ht="18.75" customHeight="1">
      <c r="A47" s="102"/>
      <c r="B47" s="102"/>
      <c r="C47" s="102"/>
      <c r="D47" s="102"/>
      <c r="E47" s="102"/>
      <c r="F47" s="102"/>
      <c r="G47" s="102"/>
      <c r="H47" s="92"/>
      <c r="I47" s="37"/>
    </row>
    <row r="48" spans="1:16" s="57" customFormat="1" ht="41.25" customHeight="1">
      <c r="A48" s="102"/>
      <c r="B48" s="102"/>
      <c r="C48" s="102"/>
      <c r="D48" s="102"/>
      <c r="E48" s="102"/>
      <c r="F48" s="102"/>
      <c r="G48" s="102"/>
      <c r="H48" s="92"/>
      <c r="I48" s="37"/>
    </row>
    <row r="49" spans="1:9" s="57" customFormat="1" ht="38.25" customHeight="1">
      <c r="A49" s="102"/>
      <c r="B49" s="102"/>
      <c r="C49" s="102"/>
      <c r="D49" s="102"/>
      <c r="E49" s="102"/>
      <c r="F49" s="102"/>
      <c r="G49" s="102"/>
      <c r="H49" s="95"/>
      <c r="I49" s="37"/>
    </row>
    <row r="50" spans="1:9" s="57" customFormat="1" ht="18.75" customHeight="1">
      <c r="A50" s="103"/>
      <c r="B50" s="103"/>
      <c r="C50" s="103"/>
      <c r="D50" s="103"/>
      <c r="E50" s="103"/>
      <c r="F50" s="103"/>
      <c r="G50" s="103"/>
      <c r="H50" s="92"/>
      <c r="I50" s="37"/>
    </row>
    <row r="51" spans="1:9" s="57" customFormat="1" ht="217.5" customHeight="1">
      <c r="A51" s="98"/>
      <c r="B51" s="101"/>
      <c r="C51" s="101"/>
      <c r="D51" s="101"/>
      <c r="E51" s="101"/>
      <c r="F51" s="101"/>
      <c r="G51" s="101"/>
      <c r="H51" s="92"/>
      <c r="I51" s="37"/>
    </row>
    <row r="52" spans="1:9" ht="53.25" customHeight="1">
      <c r="A52" s="98"/>
      <c r="B52" s="99"/>
      <c r="C52" s="99"/>
      <c r="D52" s="99"/>
      <c r="E52" s="99"/>
      <c r="F52" s="99"/>
      <c r="G52" s="99"/>
    </row>
    <row r="53" spans="1:9">
      <c r="A53" s="100"/>
      <c r="B53" s="100"/>
      <c r="C53" s="100"/>
      <c r="D53" s="100"/>
      <c r="E53" s="100"/>
      <c r="F53" s="100"/>
      <c r="G53" s="100"/>
    </row>
    <row r="54" spans="1:9">
      <c r="B54" s="95"/>
    </row>
    <row r="58" spans="1:9">
      <c r="B58" s="95"/>
    </row>
  </sheetData>
  <mergeCells count="18">
    <mergeCell ref="J5:M5"/>
    <mergeCell ref="N5:P5"/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A50:G50"/>
    <mergeCell ref="A51:G51"/>
    <mergeCell ref="A52:G52"/>
    <mergeCell ref="A53:G53"/>
    <mergeCell ref="A47:G47"/>
    <mergeCell ref="A48:G48"/>
    <mergeCell ref="A49:G4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topLeftCell="C1" zoomScaleNormal="100" zoomScaleSheetLayoutView="110" workbookViewId="0">
      <selection activeCell="E12" sqref="E12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4" t="s">
        <v>8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>
      <c r="A2" s="114" t="s">
        <v>0</v>
      </c>
      <c r="B2" s="115" t="s">
        <v>2</v>
      </c>
      <c r="C2" s="116" t="s">
        <v>52</v>
      </c>
      <c r="D2" s="116"/>
      <c r="E2" s="116"/>
      <c r="F2" s="116"/>
      <c r="G2" s="116"/>
      <c r="H2" s="116"/>
      <c r="I2" s="116"/>
      <c r="J2" s="116" t="s">
        <v>53</v>
      </c>
      <c r="K2" s="116"/>
      <c r="L2" s="116"/>
      <c r="M2" s="116"/>
      <c r="N2" s="116"/>
      <c r="O2" s="116"/>
      <c r="P2" s="116"/>
    </row>
    <row r="3" spans="1:16" ht="45" customHeight="1">
      <c r="A3" s="114"/>
      <c r="B3" s="115"/>
      <c r="C3" s="117" t="s">
        <v>76</v>
      </c>
      <c r="D3" s="118"/>
      <c r="E3" s="118"/>
      <c r="F3" s="118"/>
      <c r="G3" s="118"/>
      <c r="H3" s="118"/>
      <c r="I3" s="119"/>
      <c r="J3" s="117" t="s">
        <v>76</v>
      </c>
      <c r="K3" s="118"/>
      <c r="L3" s="118"/>
      <c r="M3" s="118"/>
      <c r="N3" s="118"/>
      <c r="O3" s="118"/>
      <c r="P3" s="119"/>
    </row>
    <row r="4" spans="1:16" ht="33.75" customHeight="1">
      <c r="A4" s="114"/>
      <c r="B4" s="115"/>
      <c r="C4" s="115" t="s">
        <v>13</v>
      </c>
      <c r="D4" s="115"/>
      <c r="E4" s="115"/>
      <c r="F4" s="115"/>
      <c r="G4" s="115" t="s">
        <v>131</v>
      </c>
      <c r="H4" s="120"/>
      <c r="I4" s="120"/>
      <c r="J4" s="115" t="s">
        <v>13</v>
      </c>
      <c r="K4" s="115"/>
      <c r="L4" s="115"/>
      <c r="M4" s="115"/>
      <c r="N4" s="115" t="s">
        <v>131</v>
      </c>
      <c r="O4" s="120"/>
      <c r="P4" s="120"/>
    </row>
    <row r="5" spans="1:16" s="9" customFormat="1" ht="63">
      <c r="A5" s="114"/>
      <c r="B5" s="115"/>
      <c r="C5" s="70" t="s">
        <v>31</v>
      </c>
      <c r="D5" s="70" t="s">
        <v>9</v>
      </c>
      <c r="E5" s="70" t="s">
        <v>122</v>
      </c>
      <c r="F5" s="70" t="s">
        <v>11</v>
      </c>
      <c r="G5" s="70" t="s">
        <v>14</v>
      </c>
      <c r="H5" s="70" t="s">
        <v>60</v>
      </c>
      <c r="I5" s="13" t="s">
        <v>61</v>
      </c>
      <c r="J5" s="70" t="s">
        <v>31</v>
      </c>
      <c r="K5" s="70" t="s">
        <v>9</v>
      </c>
      <c r="L5" s="70" t="s">
        <v>122</v>
      </c>
      <c r="M5" s="70" t="s">
        <v>11</v>
      </c>
      <c r="N5" s="70" t="s">
        <v>14</v>
      </c>
      <c r="O5" s="70" t="s">
        <v>62</v>
      </c>
      <c r="P5" s="13" t="s">
        <v>61</v>
      </c>
    </row>
    <row r="6" spans="1:16" s="12" customFormat="1">
      <c r="A6" s="74">
        <v>1</v>
      </c>
      <c r="B6" s="70">
        <v>2</v>
      </c>
      <c r="C6" s="70">
        <v>3</v>
      </c>
      <c r="D6" s="70">
        <v>4</v>
      </c>
      <c r="E6" s="70">
        <v>5</v>
      </c>
      <c r="F6" s="70">
        <v>6</v>
      </c>
      <c r="G6" s="70">
        <v>7</v>
      </c>
      <c r="H6" s="70">
        <v>8</v>
      </c>
      <c r="I6" s="13">
        <v>9</v>
      </c>
      <c r="J6" s="70">
        <v>10</v>
      </c>
      <c r="K6" s="13">
        <v>11</v>
      </c>
      <c r="L6" s="70">
        <v>12</v>
      </c>
      <c r="M6" s="13">
        <v>13</v>
      </c>
      <c r="N6" s="70">
        <v>14</v>
      </c>
      <c r="O6" s="13">
        <v>15</v>
      </c>
      <c r="P6" s="70">
        <v>16</v>
      </c>
    </row>
    <row r="7" spans="1:16" s="19" customFormat="1" ht="56.25" customHeight="1">
      <c r="A7" s="75">
        <v>1</v>
      </c>
      <c r="B7" s="15" t="s">
        <v>133</v>
      </c>
      <c r="C7" s="70" t="s">
        <v>130</v>
      </c>
      <c r="D7" s="70" t="s">
        <v>130</v>
      </c>
      <c r="E7" s="70" t="s">
        <v>130</v>
      </c>
      <c r="F7" s="70" t="s">
        <v>130</v>
      </c>
      <c r="G7" s="70" t="s">
        <v>130</v>
      </c>
      <c r="H7" s="70" t="s">
        <v>130</v>
      </c>
      <c r="I7" s="70" t="s">
        <v>130</v>
      </c>
      <c r="J7" s="70" t="s">
        <v>130</v>
      </c>
      <c r="K7" s="70" t="s">
        <v>130</v>
      </c>
      <c r="L7" s="70" t="s">
        <v>130</v>
      </c>
      <c r="M7" s="70" t="s">
        <v>130</v>
      </c>
      <c r="N7" s="70" t="s">
        <v>130</v>
      </c>
      <c r="O7" s="70" t="s">
        <v>130</v>
      </c>
      <c r="P7" s="70" t="s">
        <v>130</v>
      </c>
    </row>
    <row r="8" spans="1:16" s="19" customFormat="1" ht="94.5">
      <c r="A8" s="75" t="s">
        <v>101</v>
      </c>
      <c r="B8" s="15" t="s">
        <v>88</v>
      </c>
      <c r="C8" s="70">
        <v>0</v>
      </c>
      <c r="D8" s="70" t="s">
        <v>30</v>
      </c>
      <c r="E8" s="70">
        <v>0</v>
      </c>
      <c r="F8" s="70" t="s">
        <v>21</v>
      </c>
      <c r="G8" s="16" t="s">
        <v>43</v>
      </c>
      <c r="H8" s="21">
        <v>0</v>
      </c>
      <c r="I8" s="11">
        <v>0</v>
      </c>
      <c r="J8" s="70">
        <v>0</v>
      </c>
      <c r="K8" s="70" t="s">
        <v>30</v>
      </c>
      <c r="L8" s="70">
        <v>0</v>
      </c>
      <c r="M8" s="70" t="s">
        <v>21</v>
      </c>
      <c r="N8" s="16" t="s">
        <v>43</v>
      </c>
      <c r="O8" s="21">
        <v>0</v>
      </c>
      <c r="P8" s="11">
        <v>0</v>
      </c>
    </row>
    <row r="9" spans="1:16" s="19" customFormat="1" ht="94.5">
      <c r="A9" s="75" t="s">
        <v>102</v>
      </c>
      <c r="B9" s="15" t="s">
        <v>89</v>
      </c>
      <c r="C9" s="70">
        <v>0</v>
      </c>
      <c r="D9" s="70" t="s">
        <v>30</v>
      </c>
      <c r="E9" s="70">
        <v>0</v>
      </c>
      <c r="F9" s="70" t="s">
        <v>21</v>
      </c>
      <c r="G9" s="16" t="s">
        <v>43</v>
      </c>
      <c r="H9" s="21">
        <v>0</v>
      </c>
      <c r="I9" s="11">
        <v>0</v>
      </c>
      <c r="J9" s="70">
        <v>0</v>
      </c>
      <c r="K9" s="70" t="s">
        <v>30</v>
      </c>
      <c r="L9" s="70">
        <v>0</v>
      </c>
      <c r="M9" s="70" t="s">
        <v>21</v>
      </c>
      <c r="N9" s="16" t="s">
        <v>43</v>
      </c>
      <c r="O9" s="21">
        <v>0</v>
      </c>
      <c r="P9" s="11">
        <v>0</v>
      </c>
    </row>
    <row r="10" spans="1:16" s="19" customFormat="1">
      <c r="A10" s="75" t="s">
        <v>1</v>
      </c>
      <c r="B10" s="15" t="s">
        <v>1</v>
      </c>
      <c r="C10" s="70"/>
      <c r="D10" s="70"/>
      <c r="E10" s="70"/>
      <c r="F10" s="70"/>
      <c r="G10" s="16"/>
      <c r="H10" s="21"/>
      <c r="I10" s="11"/>
      <c r="J10" s="70"/>
      <c r="K10" s="70"/>
      <c r="L10" s="70"/>
      <c r="M10" s="70"/>
      <c r="N10" s="16"/>
      <c r="O10" s="21"/>
      <c r="P10" s="11"/>
    </row>
    <row r="11" spans="1:16" ht="33" customHeight="1">
      <c r="A11" s="77">
        <v>2</v>
      </c>
      <c r="B11" s="15" t="s">
        <v>132</v>
      </c>
      <c r="C11" s="69" t="s">
        <v>130</v>
      </c>
      <c r="D11" s="69" t="s">
        <v>130</v>
      </c>
      <c r="E11" s="69" t="s">
        <v>130</v>
      </c>
      <c r="F11" s="69" t="s">
        <v>130</v>
      </c>
      <c r="G11" s="69" t="s">
        <v>130</v>
      </c>
      <c r="H11" s="69" t="s">
        <v>130</v>
      </c>
      <c r="I11" s="69" t="s">
        <v>130</v>
      </c>
      <c r="J11" s="69" t="s">
        <v>130</v>
      </c>
      <c r="K11" s="69" t="s">
        <v>130</v>
      </c>
      <c r="L11" s="69" t="s">
        <v>130</v>
      </c>
      <c r="M11" s="69" t="s">
        <v>130</v>
      </c>
      <c r="N11" s="69" t="s">
        <v>130</v>
      </c>
      <c r="O11" s="69" t="s">
        <v>130</v>
      </c>
      <c r="P11" s="69" t="s">
        <v>130</v>
      </c>
    </row>
    <row r="12" spans="1:16" ht="15.75" customHeight="1">
      <c r="A12" s="77" t="s">
        <v>103</v>
      </c>
      <c r="B12" s="15" t="s">
        <v>90</v>
      </c>
      <c r="C12" s="69"/>
      <c r="D12" s="69" t="s">
        <v>20</v>
      </c>
      <c r="E12" s="69">
        <v>0</v>
      </c>
      <c r="F12" s="69" t="s">
        <v>21</v>
      </c>
      <c r="G12" s="67" t="s">
        <v>44</v>
      </c>
      <c r="H12" s="67">
        <v>0</v>
      </c>
      <c r="I12" s="35">
        <v>0</v>
      </c>
      <c r="J12" s="69">
        <v>0</v>
      </c>
      <c r="K12" s="69" t="s">
        <v>20</v>
      </c>
      <c r="L12" s="69">
        <v>0</v>
      </c>
      <c r="M12" s="69" t="s">
        <v>21</v>
      </c>
      <c r="N12" s="67" t="s">
        <v>44</v>
      </c>
      <c r="O12" s="67">
        <v>0</v>
      </c>
      <c r="P12" s="35">
        <v>0</v>
      </c>
    </row>
    <row r="13" spans="1:16" ht="15.75" customHeight="1">
      <c r="A13" s="77" t="s">
        <v>104</v>
      </c>
      <c r="B13" s="15" t="s">
        <v>91</v>
      </c>
      <c r="C13" s="69"/>
      <c r="D13" s="69" t="s">
        <v>20</v>
      </c>
      <c r="E13" s="69">
        <v>0</v>
      </c>
      <c r="F13" s="69" t="s">
        <v>21</v>
      </c>
      <c r="G13" s="67" t="s">
        <v>44</v>
      </c>
      <c r="H13" s="67">
        <v>0</v>
      </c>
      <c r="I13" s="35">
        <v>0</v>
      </c>
      <c r="J13" s="69">
        <v>0</v>
      </c>
      <c r="K13" s="69" t="s">
        <v>20</v>
      </c>
      <c r="L13" s="69">
        <v>0</v>
      </c>
      <c r="M13" s="69" t="s">
        <v>21</v>
      </c>
      <c r="N13" s="67" t="s">
        <v>44</v>
      </c>
      <c r="O13" s="67">
        <v>0</v>
      </c>
      <c r="P13" s="35">
        <v>0</v>
      </c>
    </row>
    <row r="14" spans="1:16" ht="15.75" customHeight="1">
      <c r="A14" s="77" t="s">
        <v>1</v>
      </c>
      <c r="B14" s="15" t="s">
        <v>1</v>
      </c>
      <c r="C14" s="69"/>
      <c r="D14" s="69"/>
      <c r="E14" s="69"/>
      <c r="F14" s="69"/>
      <c r="G14" s="67"/>
      <c r="H14" s="67"/>
      <c r="I14" s="35"/>
      <c r="J14" s="69"/>
      <c r="K14" s="69"/>
      <c r="L14" s="69"/>
      <c r="M14" s="69"/>
      <c r="N14" s="67"/>
      <c r="O14" s="67">
        <v>0</v>
      </c>
      <c r="P14" s="35">
        <v>0</v>
      </c>
    </row>
    <row r="15" spans="1:16" s="19" customFormat="1" ht="55.5" customHeight="1">
      <c r="A15" s="77"/>
      <c r="B15" s="55" t="s">
        <v>63</v>
      </c>
      <c r="C15" s="71" t="s">
        <v>130</v>
      </c>
      <c r="D15" s="71" t="s">
        <v>130</v>
      </c>
      <c r="E15" s="71" t="s">
        <v>130</v>
      </c>
      <c r="F15" s="71" t="s">
        <v>130</v>
      </c>
      <c r="G15" s="71" t="s">
        <v>130</v>
      </c>
      <c r="H15" s="71" t="s">
        <v>130</v>
      </c>
      <c r="I15" s="24"/>
      <c r="J15" s="71" t="s">
        <v>130</v>
      </c>
      <c r="K15" s="71" t="s">
        <v>130</v>
      </c>
      <c r="L15" s="71" t="s">
        <v>130</v>
      </c>
      <c r="M15" s="71" t="s">
        <v>130</v>
      </c>
      <c r="N15" s="71" t="s">
        <v>130</v>
      </c>
      <c r="O15" s="71" t="s">
        <v>130</v>
      </c>
      <c r="P15" s="24">
        <v>0</v>
      </c>
    </row>
    <row r="16" spans="1:16" ht="15.75" customHeight="1">
      <c r="A16" s="80"/>
      <c r="B16" s="36"/>
      <c r="C16" s="30"/>
      <c r="D16" s="66"/>
      <c r="E16" s="66"/>
      <c r="F16" s="66"/>
      <c r="G16" s="68"/>
      <c r="H16" s="68"/>
      <c r="I16" s="37"/>
      <c r="J16" s="34"/>
      <c r="K16" s="34"/>
    </row>
    <row r="17" spans="1:9" s="57" customFormat="1" ht="18.75" customHeight="1">
      <c r="A17" s="102"/>
      <c r="B17" s="102"/>
      <c r="C17" s="102"/>
      <c r="D17" s="102"/>
      <c r="E17" s="102"/>
      <c r="F17" s="102"/>
      <c r="G17" s="102"/>
      <c r="H17" s="68"/>
      <c r="I17" s="37"/>
    </row>
    <row r="18" spans="1:9" s="57" customFormat="1" ht="41.25" customHeight="1">
      <c r="A18" s="102"/>
      <c r="B18" s="102"/>
      <c r="C18" s="102"/>
      <c r="D18" s="102"/>
      <c r="E18" s="102"/>
      <c r="F18" s="102"/>
      <c r="G18" s="102"/>
      <c r="H18" s="68"/>
      <c r="I18" s="37"/>
    </row>
    <row r="19" spans="1:9" s="57" customFormat="1" ht="38.25" customHeight="1">
      <c r="A19" s="102"/>
      <c r="B19" s="102"/>
      <c r="C19" s="102"/>
      <c r="D19" s="102"/>
      <c r="E19" s="102"/>
      <c r="F19" s="102"/>
      <c r="G19" s="102"/>
      <c r="H19"/>
      <c r="I19" s="37"/>
    </row>
    <row r="20" spans="1:9" s="57" customFormat="1" ht="18.75" customHeight="1">
      <c r="A20" s="103"/>
      <c r="B20" s="103"/>
      <c r="C20" s="103"/>
      <c r="D20" s="103"/>
      <c r="E20" s="103"/>
      <c r="F20" s="103"/>
      <c r="G20" s="103"/>
      <c r="H20" s="68"/>
      <c r="I20" s="37"/>
    </row>
    <row r="21" spans="1:9" s="57" customFormat="1" ht="217.5" customHeight="1">
      <c r="A21" s="98"/>
      <c r="B21" s="101"/>
      <c r="C21" s="101"/>
      <c r="D21" s="101"/>
      <c r="E21" s="101"/>
      <c r="F21" s="101"/>
      <c r="G21" s="101"/>
      <c r="H21" s="68"/>
      <c r="I21" s="37"/>
    </row>
    <row r="22" spans="1:9" ht="53.25" customHeight="1">
      <c r="A22" s="98"/>
      <c r="B22" s="99"/>
      <c r="C22" s="99"/>
      <c r="D22" s="99"/>
      <c r="E22" s="99"/>
      <c r="F22" s="99"/>
      <c r="G22" s="99"/>
    </row>
    <row r="23" spans="1:9">
      <c r="A23" s="100"/>
      <c r="B23" s="100"/>
      <c r="C23" s="100"/>
      <c r="D23" s="100"/>
      <c r="E23" s="100"/>
      <c r="F23" s="100"/>
      <c r="G23" s="100"/>
    </row>
    <row r="24" spans="1:9">
      <c r="B24"/>
    </row>
    <row r="28" spans="1:9">
      <c r="B28"/>
    </row>
  </sheetData>
  <mergeCells count="18"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C4:F4"/>
    <mergeCell ref="A20:G20"/>
    <mergeCell ref="A21:G21"/>
    <mergeCell ref="A22:G22"/>
    <mergeCell ref="A23:G23"/>
    <mergeCell ref="A17:G17"/>
    <mergeCell ref="A18:G18"/>
    <mergeCell ref="A19:G19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5"/>
  <sheetViews>
    <sheetView zoomScale="80" zoomScaleNormal="80" zoomScaleSheetLayoutView="110" workbookViewId="0">
      <selection activeCell="K25" sqref="K25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104" t="s">
        <v>15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ht="15.75" customHeight="1">
      <c r="A2" s="114" t="s">
        <v>0</v>
      </c>
      <c r="B2" s="115" t="s">
        <v>2</v>
      </c>
      <c r="C2" s="116" t="s">
        <v>52</v>
      </c>
      <c r="D2" s="116"/>
      <c r="E2" s="116"/>
      <c r="F2" s="116"/>
      <c r="G2" s="116"/>
      <c r="H2" s="116"/>
      <c r="I2" s="116"/>
      <c r="J2" s="116" t="s">
        <v>53</v>
      </c>
      <c r="K2" s="116"/>
      <c r="L2" s="116"/>
      <c r="M2" s="116"/>
      <c r="N2" s="116"/>
      <c r="O2" s="116"/>
      <c r="P2" s="116"/>
    </row>
    <row r="3" spans="1:16" ht="41.25" customHeight="1">
      <c r="A3" s="114"/>
      <c r="B3" s="115"/>
      <c r="C3" s="117" t="s">
        <v>171</v>
      </c>
      <c r="D3" s="118"/>
      <c r="E3" s="118"/>
      <c r="F3" s="118"/>
      <c r="G3" s="118"/>
      <c r="H3" s="118"/>
      <c r="I3" s="119"/>
      <c r="J3" s="117" t="s">
        <v>171</v>
      </c>
      <c r="K3" s="118"/>
      <c r="L3" s="118"/>
      <c r="M3" s="118"/>
      <c r="N3" s="118"/>
      <c r="O3" s="118"/>
      <c r="P3" s="119"/>
    </row>
    <row r="4" spans="1:16" ht="33.75" customHeight="1">
      <c r="A4" s="114"/>
      <c r="B4" s="115"/>
      <c r="C4" s="115" t="s">
        <v>13</v>
      </c>
      <c r="D4" s="115"/>
      <c r="E4" s="115"/>
      <c r="F4" s="115"/>
      <c r="G4" s="115" t="s">
        <v>131</v>
      </c>
      <c r="H4" s="120"/>
      <c r="I4" s="120"/>
      <c r="J4" s="115" t="s">
        <v>13</v>
      </c>
      <c r="K4" s="115"/>
      <c r="L4" s="115"/>
      <c r="M4" s="115"/>
      <c r="N4" s="115" t="s">
        <v>131</v>
      </c>
      <c r="O4" s="120"/>
      <c r="P4" s="120"/>
    </row>
    <row r="5" spans="1:16" s="9" customFormat="1" ht="63">
      <c r="A5" s="114"/>
      <c r="B5" s="115"/>
      <c r="C5" s="90" t="s">
        <v>31</v>
      </c>
      <c r="D5" s="90" t="s">
        <v>9</v>
      </c>
      <c r="E5" s="90" t="s">
        <v>122</v>
      </c>
      <c r="F5" s="90" t="s">
        <v>11</v>
      </c>
      <c r="G5" s="90" t="s">
        <v>14</v>
      </c>
      <c r="H5" s="90" t="s">
        <v>60</v>
      </c>
      <c r="I5" s="13" t="s">
        <v>61</v>
      </c>
      <c r="J5" s="90" t="s">
        <v>31</v>
      </c>
      <c r="K5" s="90" t="s">
        <v>9</v>
      </c>
      <c r="L5" s="90" t="s">
        <v>122</v>
      </c>
      <c r="M5" s="90" t="s">
        <v>11</v>
      </c>
      <c r="N5" s="90" t="s">
        <v>14</v>
      </c>
      <c r="O5" s="90" t="s">
        <v>62</v>
      </c>
      <c r="P5" s="13" t="s">
        <v>61</v>
      </c>
    </row>
    <row r="6" spans="1:16" s="12" customFormat="1">
      <c r="A6" s="74">
        <v>1</v>
      </c>
      <c r="B6" s="90">
        <v>2</v>
      </c>
      <c r="C6" s="90">
        <v>3</v>
      </c>
      <c r="D6" s="90">
        <v>4</v>
      </c>
      <c r="E6" s="90">
        <v>5</v>
      </c>
      <c r="F6" s="90">
        <v>6</v>
      </c>
      <c r="G6" s="90">
        <v>7</v>
      </c>
      <c r="H6" s="90">
        <v>8</v>
      </c>
      <c r="I6" s="13">
        <v>9</v>
      </c>
      <c r="J6" s="90">
        <v>10</v>
      </c>
      <c r="K6" s="13">
        <v>11</v>
      </c>
      <c r="L6" s="90">
        <v>12</v>
      </c>
      <c r="M6" s="13">
        <v>13</v>
      </c>
      <c r="N6" s="90">
        <v>14</v>
      </c>
      <c r="O6" s="13">
        <v>15</v>
      </c>
      <c r="P6" s="90">
        <v>16</v>
      </c>
    </row>
    <row r="7" spans="1:16" s="12" customFormat="1" ht="51" customHeight="1">
      <c r="A7" s="89">
        <v>1</v>
      </c>
      <c r="B7" s="14" t="s">
        <v>154</v>
      </c>
      <c r="C7" s="90" t="s">
        <v>130</v>
      </c>
      <c r="D7" s="90" t="s">
        <v>130</v>
      </c>
      <c r="E7" s="90" t="s">
        <v>130</v>
      </c>
      <c r="F7" s="90" t="s">
        <v>130</v>
      </c>
      <c r="G7" s="90" t="s">
        <v>130</v>
      </c>
      <c r="H7" s="90" t="s">
        <v>130</v>
      </c>
      <c r="I7" s="90" t="s">
        <v>130</v>
      </c>
      <c r="J7" s="90" t="s">
        <v>130</v>
      </c>
      <c r="K7" s="90" t="s">
        <v>130</v>
      </c>
      <c r="L7" s="90" t="s">
        <v>130</v>
      </c>
      <c r="M7" s="90" t="s">
        <v>130</v>
      </c>
      <c r="N7" s="90" t="s">
        <v>130</v>
      </c>
      <c r="O7" s="90" t="s">
        <v>130</v>
      </c>
      <c r="P7" s="90" t="s">
        <v>130</v>
      </c>
    </row>
    <row r="8" spans="1:16" s="12" customFormat="1" ht="31.5">
      <c r="A8" s="89" t="s">
        <v>101</v>
      </c>
      <c r="B8" s="14" t="s">
        <v>92</v>
      </c>
      <c r="C8" s="90">
        <v>10</v>
      </c>
      <c r="D8" s="38" t="s">
        <v>172</v>
      </c>
      <c r="E8" s="90">
        <v>2</v>
      </c>
      <c r="F8" s="94" t="s">
        <v>3</v>
      </c>
      <c r="G8" s="16" t="s">
        <v>45</v>
      </c>
      <c r="H8" s="90">
        <v>3746</v>
      </c>
      <c r="I8" s="18">
        <v>2683</v>
      </c>
      <c r="J8" s="90">
        <v>10</v>
      </c>
      <c r="K8" s="38" t="s">
        <v>173</v>
      </c>
      <c r="L8" s="90">
        <v>3.1</v>
      </c>
      <c r="M8" s="94" t="s">
        <v>3</v>
      </c>
      <c r="N8" s="16" t="s">
        <v>45</v>
      </c>
      <c r="O8" s="90">
        <v>5806</v>
      </c>
      <c r="P8" s="18">
        <v>2683</v>
      </c>
    </row>
    <row r="9" spans="1:16" s="12" customFormat="1" ht="63">
      <c r="A9" s="89" t="s">
        <v>102</v>
      </c>
      <c r="B9" s="14" t="s">
        <v>93</v>
      </c>
      <c r="C9" s="90">
        <v>0</v>
      </c>
      <c r="D9" s="38" t="s">
        <v>22</v>
      </c>
      <c r="E9" s="90">
        <v>0</v>
      </c>
      <c r="F9" s="94" t="s">
        <v>3</v>
      </c>
      <c r="G9" s="16" t="s">
        <v>45</v>
      </c>
      <c r="H9" s="90">
        <v>0</v>
      </c>
      <c r="I9" s="18">
        <v>0</v>
      </c>
      <c r="J9" s="90">
        <v>0</v>
      </c>
      <c r="K9" s="38" t="s">
        <v>22</v>
      </c>
      <c r="L9" s="90">
        <v>0</v>
      </c>
      <c r="M9" s="94" t="s">
        <v>3</v>
      </c>
      <c r="N9" s="16" t="s">
        <v>45</v>
      </c>
      <c r="O9" s="90">
        <v>0</v>
      </c>
      <c r="P9" s="18">
        <v>0</v>
      </c>
    </row>
    <row r="10" spans="1:16" s="12" customFormat="1">
      <c r="A10" s="89" t="s">
        <v>1</v>
      </c>
      <c r="B10" s="14" t="s">
        <v>1</v>
      </c>
      <c r="C10" s="90"/>
      <c r="D10" s="90"/>
      <c r="E10" s="90"/>
      <c r="F10" s="90"/>
      <c r="G10" s="90"/>
      <c r="H10" s="90"/>
      <c r="I10" s="18"/>
      <c r="J10" s="90"/>
      <c r="K10" s="38"/>
      <c r="L10" s="90"/>
      <c r="M10" s="94"/>
      <c r="N10" s="16"/>
      <c r="O10" s="90"/>
      <c r="P10" s="18"/>
    </row>
    <row r="11" spans="1:16" s="12" customFormat="1">
      <c r="A11" s="89">
        <v>2</v>
      </c>
      <c r="B11" s="15" t="s">
        <v>27</v>
      </c>
      <c r="C11" s="90" t="s">
        <v>130</v>
      </c>
      <c r="D11" s="90" t="s">
        <v>130</v>
      </c>
      <c r="E11" s="90" t="s">
        <v>130</v>
      </c>
      <c r="F11" s="90" t="s">
        <v>130</v>
      </c>
      <c r="G11" s="90" t="s">
        <v>130</v>
      </c>
      <c r="H11" s="90" t="s">
        <v>130</v>
      </c>
      <c r="I11" s="90" t="s">
        <v>130</v>
      </c>
      <c r="J11" s="90" t="s">
        <v>130</v>
      </c>
      <c r="K11" s="90" t="s">
        <v>130</v>
      </c>
      <c r="L11" s="90" t="s">
        <v>130</v>
      </c>
      <c r="M11" s="90" t="s">
        <v>130</v>
      </c>
      <c r="N11" s="90" t="s">
        <v>130</v>
      </c>
      <c r="O11" s="90" t="s">
        <v>130</v>
      </c>
      <c r="P11" s="90" t="s">
        <v>130</v>
      </c>
    </row>
    <row r="12" spans="1:16" s="12" customFormat="1" ht="47.25">
      <c r="A12" s="89" t="s">
        <v>103</v>
      </c>
      <c r="B12" s="15" t="s">
        <v>94</v>
      </c>
      <c r="C12" s="90">
        <v>10</v>
      </c>
      <c r="D12" s="96" t="s">
        <v>174</v>
      </c>
      <c r="E12" s="90">
        <v>2</v>
      </c>
      <c r="F12" s="39" t="s">
        <v>25</v>
      </c>
      <c r="G12" s="16" t="s">
        <v>46</v>
      </c>
      <c r="H12" s="90">
        <v>92</v>
      </c>
      <c r="I12" s="18">
        <v>92</v>
      </c>
      <c r="J12" s="90">
        <v>10</v>
      </c>
      <c r="K12" s="96" t="s">
        <v>174</v>
      </c>
      <c r="L12" s="90">
        <v>2</v>
      </c>
      <c r="M12" s="39" t="s">
        <v>25</v>
      </c>
      <c r="N12" s="16" t="s">
        <v>46</v>
      </c>
      <c r="O12" s="90">
        <v>92</v>
      </c>
      <c r="P12" s="18">
        <v>67</v>
      </c>
    </row>
    <row r="13" spans="1:16" s="12" customFormat="1">
      <c r="A13" s="89" t="s">
        <v>104</v>
      </c>
      <c r="B13" s="15" t="s">
        <v>95</v>
      </c>
      <c r="C13" s="90">
        <v>0</v>
      </c>
      <c r="D13" s="90" t="s">
        <v>23</v>
      </c>
      <c r="E13" s="90">
        <v>0</v>
      </c>
      <c r="F13" s="39" t="s">
        <v>25</v>
      </c>
      <c r="G13" s="16" t="s">
        <v>46</v>
      </c>
      <c r="H13" s="90">
        <v>0</v>
      </c>
      <c r="I13" s="18">
        <v>0</v>
      </c>
      <c r="J13" s="90">
        <v>0</v>
      </c>
      <c r="K13" s="90" t="s">
        <v>23</v>
      </c>
      <c r="L13" s="90">
        <v>0</v>
      </c>
      <c r="M13" s="39" t="s">
        <v>25</v>
      </c>
      <c r="N13" s="16" t="s">
        <v>46</v>
      </c>
      <c r="O13" s="90">
        <v>0</v>
      </c>
      <c r="P13" s="18">
        <v>0</v>
      </c>
    </row>
    <row r="14" spans="1:16" s="12" customFormat="1">
      <c r="A14" s="89" t="s">
        <v>1</v>
      </c>
      <c r="B14" s="15" t="s">
        <v>1</v>
      </c>
      <c r="C14" s="90"/>
      <c r="D14" s="90"/>
      <c r="E14" s="90"/>
      <c r="F14" s="39"/>
      <c r="G14" s="16"/>
      <c r="H14" s="90"/>
      <c r="I14" s="18"/>
      <c r="J14" s="90"/>
      <c r="K14" s="90"/>
      <c r="L14" s="90"/>
      <c r="M14" s="39"/>
      <c r="N14" s="16"/>
      <c r="O14" s="90"/>
      <c r="P14" s="18"/>
    </row>
    <row r="15" spans="1:16" s="19" customFormat="1" ht="30" customHeight="1">
      <c r="A15" s="77">
        <v>3</v>
      </c>
      <c r="B15" s="15" t="s">
        <v>6</v>
      </c>
      <c r="C15" s="90" t="s">
        <v>130</v>
      </c>
      <c r="D15" s="90" t="s">
        <v>130</v>
      </c>
      <c r="E15" s="90" t="s">
        <v>130</v>
      </c>
      <c r="F15" s="90" t="s">
        <v>130</v>
      </c>
      <c r="G15" s="90" t="s">
        <v>130</v>
      </c>
      <c r="H15" s="90" t="s">
        <v>130</v>
      </c>
      <c r="I15" s="90" t="s">
        <v>130</v>
      </c>
      <c r="J15" s="90" t="s">
        <v>130</v>
      </c>
      <c r="K15" s="90" t="s">
        <v>130</v>
      </c>
      <c r="L15" s="90" t="s">
        <v>130</v>
      </c>
      <c r="M15" s="90" t="s">
        <v>130</v>
      </c>
      <c r="N15" s="90" t="s">
        <v>130</v>
      </c>
      <c r="O15" s="90" t="s">
        <v>130</v>
      </c>
      <c r="P15" s="90" t="s">
        <v>130</v>
      </c>
    </row>
    <row r="16" spans="1:16" s="19" customFormat="1" ht="30" customHeight="1">
      <c r="A16" s="77" t="s">
        <v>105</v>
      </c>
      <c r="B16" s="14" t="s">
        <v>92</v>
      </c>
      <c r="C16" s="90">
        <v>10</v>
      </c>
      <c r="D16" s="96" t="s">
        <v>175</v>
      </c>
      <c r="E16" s="90">
        <v>1</v>
      </c>
      <c r="F16" s="90" t="s">
        <v>21</v>
      </c>
      <c r="G16" s="16" t="s">
        <v>124</v>
      </c>
      <c r="H16" s="21">
        <v>510</v>
      </c>
      <c r="I16" s="18">
        <v>200</v>
      </c>
      <c r="J16" s="90">
        <v>10</v>
      </c>
      <c r="K16" s="96" t="s">
        <v>175</v>
      </c>
      <c r="L16" s="90">
        <v>3.1</v>
      </c>
      <c r="M16" s="90" t="s">
        <v>21</v>
      </c>
      <c r="N16" s="16" t="s">
        <v>124</v>
      </c>
      <c r="O16" s="21">
        <v>510</v>
      </c>
      <c r="P16" s="18">
        <v>97</v>
      </c>
    </row>
    <row r="17" spans="1:16" s="19" customFormat="1" ht="30" customHeight="1">
      <c r="A17" s="77" t="s">
        <v>106</v>
      </c>
      <c r="B17" s="14" t="s">
        <v>93</v>
      </c>
      <c r="C17" s="90">
        <v>0</v>
      </c>
      <c r="D17" s="90" t="s">
        <v>23</v>
      </c>
      <c r="E17" s="90">
        <v>1</v>
      </c>
      <c r="F17" s="90" t="s">
        <v>21</v>
      </c>
      <c r="G17" s="16" t="s">
        <v>124</v>
      </c>
      <c r="H17" s="21">
        <v>0</v>
      </c>
      <c r="I17" s="18">
        <v>0</v>
      </c>
      <c r="J17" s="90">
        <v>0</v>
      </c>
      <c r="K17" s="90" t="s">
        <v>23</v>
      </c>
      <c r="L17" s="90">
        <v>1</v>
      </c>
      <c r="M17" s="90" t="s">
        <v>21</v>
      </c>
      <c r="N17" s="16" t="s">
        <v>124</v>
      </c>
      <c r="O17" s="21">
        <v>0</v>
      </c>
      <c r="P17" s="18">
        <v>0</v>
      </c>
    </row>
    <row r="18" spans="1:16" s="19" customFormat="1" ht="30" customHeight="1">
      <c r="A18" s="77" t="s">
        <v>1</v>
      </c>
      <c r="B18" s="14" t="s">
        <v>1</v>
      </c>
      <c r="C18" s="90"/>
      <c r="D18" s="90"/>
      <c r="E18" s="90"/>
      <c r="F18" s="90"/>
      <c r="G18" s="16"/>
      <c r="H18" s="21"/>
      <c r="I18" s="18"/>
      <c r="J18" s="90"/>
      <c r="K18" s="90"/>
      <c r="L18" s="90"/>
      <c r="M18" s="90"/>
      <c r="N18" s="16"/>
      <c r="O18" s="21"/>
      <c r="P18" s="18"/>
    </row>
    <row r="19" spans="1:16" s="19" customFormat="1" ht="30" customHeight="1">
      <c r="A19" s="77" t="s">
        <v>126</v>
      </c>
      <c r="B19" s="14" t="s">
        <v>128</v>
      </c>
      <c r="C19" s="90">
        <v>0</v>
      </c>
      <c r="D19" s="90" t="s">
        <v>127</v>
      </c>
      <c r="E19" s="90">
        <v>1</v>
      </c>
      <c r="F19" s="90" t="s">
        <v>21</v>
      </c>
      <c r="G19" s="16" t="s">
        <v>125</v>
      </c>
      <c r="H19" s="21">
        <v>0</v>
      </c>
      <c r="I19" s="18">
        <v>0</v>
      </c>
      <c r="J19" s="90">
        <v>0</v>
      </c>
      <c r="K19" s="90" t="s">
        <v>127</v>
      </c>
      <c r="L19" s="90">
        <v>1</v>
      </c>
      <c r="M19" s="90" t="s">
        <v>21</v>
      </c>
      <c r="N19" s="16" t="s">
        <v>125</v>
      </c>
      <c r="O19" s="21">
        <v>0</v>
      </c>
      <c r="P19" s="18">
        <v>0</v>
      </c>
    </row>
    <row r="20" spans="1:16" s="19" customFormat="1" ht="30" customHeight="1">
      <c r="A20" s="77" t="s">
        <v>126</v>
      </c>
      <c r="B20" s="14" t="s">
        <v>146</v>
      </c>
      <c r="C20" s="90">
        <v>0</v>
      </c>
      <c r="D20" s="90" t="s">
        <v>127</v>
      </c>
      <c r="E20" s="90">
        <v>1</v>
      </c>
      <c r="F20" s="90" t="s">
        <v>21</v>
      </c>
      <c r="G20" s="16" t="s">
        <v>125</v>
      </c>
      <c r="H20" s="21">
        <v>0</v>
      </c>
      <c r="I20" s="18">
        <v>0</v>
      </c>
      <c r="J20" s="90">
        <v>0</v>
      </c>
      <c r="K20" s="90" t="s">
        <v>127</v>
      </c>
      <c r="L20" s="90">
        <v>1</v>
      </c>
      <c r="M20" s="90" t="s">
        <v>21</v>
      </c>
      <c r="N20" s="16" t="s">
        <v>125</v>
      </c>
      <c r="O20" s="21">
        <v>0</v>
      </c>
      <c r="P20" s="18">
        <v>0</v>
      </c>
    </row>
    <row r="21" spans="1:16" s="19" customFormat="1" ht="15" customHeight="1">
      <c r="A21" s="77" t="s">
        <v>1</v>
      </c>
      <c r="B21" s="14" t="s">
        <v>1</v>
      </c>
      <c r="C21" s="90"/>
      <c r="D21" s="90"/>
      <c r="E21" s="90"/>
      <c r="F21" s="90"/>
      <c r="G21" s="16"/>
      <c r="H21" s="21"/>
      <c r="I21" s="18"/>
      <c r="J21" s="90"/>
      <c r="K21" s="90"/>
      <c r="L21" s="90"/>
      <c r="M21" s="90"/>
      <c r="N21" s="16"/>
      <c r="O21" s="21"/>
      <c r="P21" s="18"/>
    </row>
    <row r="22" spans="1:16" s="19" customFormat="1" ht="51" customHeight="1">
      <c r="A22" s="77"/>
      <c r="B22" s="55" t="s">
        <v>134</v>
      </c>
      <c r="C22" s="91" t="s">
        <v>130</v>
      </c>
      <c r="D22" s="91" t="s">
        <v>130</v>
      </c>
      <c r="E22" s="91" t="s">
        <v>130</v>
      </c>
      <c r="F22" s="91" t="s">
        <v>130</v>
      </c>
      <c r="G22" s="91" t="s">
        <v>130</v>
      </c>
      <c r="H22" s="91" t="s">
        <v>130</v>
      </c>
      <c r="I22" s="97">
        <f>I16+I12+I8</f>
        <v>2975</v>
      </c>
      <c r="J22" s="91" t="s">
        <v>130</v>
      </c>
      <c r="K22" s="91" t="s">
        <v>130</v>
      </c>
      <c r="L22" s="91" t="s">
        <v>130</v>
      </c>
      <c r="M22" s="91" t="s">
        <v>130</v>
      </c>
      <c r="N22" s="91" t="s">
        <v>130</v>
      </c>
      <c r="O22" s="91" t="s">
        <v>130</v>
      </c>
      <c r="P22" s="97">
        <f>P16+P12+P8</f>
        <v>2847</v>
      </c>
    </row>
    <row r="23" spans="1:16" ht="15.75" customHeight="1">
      <c r="A23" s="80"/>
      <c r="B23" s="36"/>
      <c r="C23" s="30"/>
      <c r="D23" s="93"/>
      <c r="E23" s="93"/>
      <c r="F23" s="93"/>
      <c r="G23" s="92"/>
      <c r="H23" s="92"/>
      <c r="I23" s="37"/>
      <c r="J23" s="34"/>
      <c r="K23" s="34"/>
    </row>
    <row r="24" spans="1:16" s="57" customFormat="1" ht="18.75" customHeight="1">
      <c r="A24" s="102"/>
      <c r="B24" s="102"/>
      <c r="C24" s="102"/>
      <c r="D24" s="102"/>
      <c r="E24" s="102"/>
      <c r="F24" s="102"/>
      <c r="G24" s="102"/>
      <c r="H24" s="92"/>
      <c r="I24" s="37"/>
    </row>
    <row r="25" spans="1:16" s="57" customFormat="1" ht="41.25" customHeight="1">
      <c r="A25" s="102"/>
      <c r="B25" s="102"/>
      <c r="C25" s="102"/>
      <c r="D25" s="102"/>
      <c r="E25" s="102"/>
      <c r="F25" s="102"/>
      <c r="G25" s="102"/>
      <c r="H25" s="92"/>
      <c r="I25" s="37"/>
    </row>
    <row r="26" spans="1:16" s="57" customFormat="1" ht="38.25" customHeight="1">
      <c r="A26" s="102"/>
      <c r="B26" s="102"/>
      <c r="C26" s="102"/>
      <c r="D26" s="102"/>
      <c r="E26" s="102"/>
      <c r="F26" s="102"/>
      <c r="G26" s="102"/>
      <c r="H26" s="95"/>
      <c r="I26" s="37"/>
    </row>
    <row r="27" spans="1:16" s="57" customFormat="1" ht="18.75" customHeight="1">
      <c r="A27" s="103"/>
      <c r="B27" s="103"/>
      <c r="C27" s="103"/>
      <c r="D27" s="103"/>
      <c r="E27" s="103"/>
      <c r="F27" s="103"/>
      <c r="G27" s="103"/>
      <c r="H27" s="92"/>
      <c r="I27" s="37"/>
    </row>
    <row r="28" spans="1:16" s="57" customFormat="1" ht="42" customHeight="1">
      <c r="A28" s="98"/>
      <c r="B28" s="101"/>
      <c r="C28" s="101"/>
      <c r="D28" s="101"/>
      <c r="E28" s="101"/>
      <c r="F28" s="101"/>
      <c r="G28" s="101"/>
      <c r="H28" s="92"/>
      <c r="I28" s="37"/>
    </row>
    <row r="29" spans="1:16" ht="53.25" customHeight="1">
      <c r="A29" s="98"/>
      <c r="B29" s="99"/>
      <c r="C29" s="99"/>
      <c r="D29" s="99"/>
      <c r="E29" s="99"/>
      <c r="F29" s="99"/>
      <c r="G29" s="99"/>
    </row>
    <row r="30" spans="1:16">
      <c r="A30" s="100"/>
      <c r="B30" s="100"/>
      <c r="C30" s="100"/>
      <c r="D30" s="100"/>
      <c r="E30" s="100"/>
      <c r="F30" s="100"/>
      <c r="G30" s="100"/>
    </row>
    <row r="31" spans="1:16">
      <c r="B31" s="95"/>
    </row>
    <row r="35" spans="2:2">
      <c r="B35" s="95"/>
    </row>
  </sheetData>
  <mergeCells count="18">
    <mergeCell ref="C4:F4"/>
    <mergeCell ref="G4:I4"/>
    <mergeCell ref="J4:M4"/>
    <mergeCell ref="N4:P4"/>
    <mergeCell ref="A1:P1"/>
    <mergeCell ref="A2:A5"/>
    <mergeCell ref="B2:B5"/>
    <mergeCell ref="C2:I2"/>
    <mergeCell ref="J2:P2"/>
    <mergeCell ref="C3:I3"/>
    <mergeCell ref="J3:P3"/>
    <mergeCell ref="A27:G27"/>
    <mergeCell ref="A28:G28"/>
    <mergeCell ref="A29:G29"/>
    <mergeCell ref="A30:G30"/>
    <mergeCell ref="A24:G24"/>
    <mergeCell ref="A25:G25"/>
    <mergeCell ref="A26:G26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  <rowBreaks count="1" manualBreakCount="1">
    <brk id="22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9"/>
  <sheetViews>
    <sheetView topLeftCell="C1" zoomScaleNormal="100" zoomScaleSheetLayoutView="85" workbookViewId="0">
      <selection activeCell="N30" sqref="N30"/>
    </sheetView>
  </sheetViews>
  <sheetFormatPr defaultRowHeight="15.75"/>
  <cols>
    <col min="1" max="1" width="7.625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88" customWidth="1"/>
    <col min="8" max="8" width="16.75" style="88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6" ht="15.75" customHeight="1">
      <c r="A1" s="80"/>
      <c r="B1" s="36"/>
      <c r="C1" s="30"/>
      <c r="D1" s="93"/>
      <c r="E1" s="93"/>
      <c r="F1" s="93"/>
      <c r="G1" s="92"/>
      <c r="H1" s="92"/>
      <c r="I1" s="37"/>
      <c r="J1" s="34"/>
      <c r="K1" s="34"/>
    </row>
    <row r="2" spans="1:16" ht="15.75" customHeight="1">
      <c r="A2" s="104" t="s">
        <v>26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</row>
    <row r="3" spans="1:16" ht="15.75" customHeight="1">
      <c r="A3" s="114" t="s">
        <v>0</v>
      </c>
      <c r="B3" s="115" t="s">
        <v>2</v>
      </c>
      <c r="C3" s="116" t="s">
        <v>52</v>
      </c>
      <c r="D3" s="116"/>
      <c r="E3" s="116"/>
      <c r="F3" s="116"/>
      <c r="G3" s="116"/>
      <c r="H3" s="116"/>
      <c r="I3" s="116"/>
      <c r="J3" s="116" t="s">
        <v>53</v>
      </c>
      <c r="K3" s="116"/>
      <c r="L3" s="116"/>
      <c r="M3" s="116"/>
      <c r="N3" s="116"/>
      <c r="O3" s="116"/>
      <c r="P3" s="116"/>
    </row>
    <row r="4" spans="1:16" ht="33" customHeight="1">
      <c r="A4" s="114"/>
      <c r="B4" s="115"/>
      <c r="C4" s="115" t="s">
        <v>76</v>
      </c>
      <c r="D4" s="115"/>
      <c r="E4" s="115"/>
      <c r="F4" s="115"/>
      <c r="G4" s="115"/>
      <c r="H4" s="115"/>
      <c r="I4" s="115"/>
      <c r="J4" s="117" t="s">
        <v>76</v>
      </c>
      <c r="K4" s="118"/>
      <c r="L4" s="118"/>
      <c r="M4" s="118"/>
      <c r="N4" s="118"/>
      <c r="O4" s="118"/>
      <c r="P4" s="119"/>
    </row>
    <row r="5" spans="1:16" ht="33.75" customHeight="1">
      <c r="A5" s="114"/>
      <c r="B5" s="115"/>
      <c r="C5" s="115" t="s">
        <v>13</v>
      </c>
      <c r="D5" s="115"/>
      <c r="E5" s="115"/>
      <c r="F5" s="115"/>
      <c r="G5" s="115" t="s">
        <v>131</v>
      </c>
      <c r="H5" s="120"/>
      <c r="I5" s="120"/>
      <c r="J5" s="115" t="s">
        <v>13</v>
      </c>
      <c r="K5" s="115"/>
      <c r="L5" s="115"/>
      <c r="M5" s="115"/>
      <c r="N5" s="115" t="s">
        <v>131</v>
      </c>
      <c r="O5" s="120"/>
      <c r="P5" s="120"/>
    </row>
    <row r="6" spans="1:16" s="9" customFormat="1" ht="63">
      <c r="A6" s="114"/>
      <c r="B6" s="115"/>
      <c r="C6" s="90" t="s">
        <v>31</v>
      </c>
      <c r="D6" s="90" t="s">
        <v>9</v>
      </c>
      <c r="E6" s="90" t="s">
        <v>122</v>
      </c>
      <c r="F6" s="90" t="s">
        <v>11</v>
      </c>
      <c r="G6" s="90" t="s">
        <v>14</v>
      </c>
      <c r="H6" s="90" t="s">
        <v>60</v>
      </c>
      <c r="I6" s="13" t="s">
        <v>61</v>
      </c>
      <c r="J6" s="90" t="s">
        <v>31</v>
      </c>
      <c r="K6" s="90" t="s">
        <v>9</v>
      </c>
      <c r="L6" s="90" t="s">
        <v>122</v>
      </c>
      <c r="M6" s="90" t="s">
        <v>11</v>
      </c>
      <c r="N6" s="90" t="s">
        <v>14</v>
      </c>
      <c r="O6" s="90" t="s">
        <v>62</v>
      </c>
      <c r="P6" s="13" t="s">
        <v>61</v>
      </c>
    </row>
    <row r="7" spans="1:16" s="12" customFormat="1">
      <c r="A7" s="74">
        <v>1</v>
      </c>
      <c r="B7" s="90">
        <v>2</v>
      </c>
      <c r="C7" s="90">
        <v>3</v>
      </c>
      <c r="D7" s="90">
        <v>4</v>
      </c>
      <c r="E7" s="90">
        <v>5</v>
      </c>
      <c r="F7" s="90">
        <v>6</v>
      </c>
      <c r="G7" s="90">
        <v>7</v>
      </c>
      <c r="H7" s="90">
        <v>8</v>
      </c>
      <c r="I7" s="13">
        <v>9</v>
      </c>
      <c r="J7" s="90">
        <v>10</v>
      </c>
      <c r="K7" s="13">
        <v>11</v>
      </c>
      <c r="L7" s="90">
        <v>12</v>
      </c>
      <c r="M7" s="13">
        <v>13</v>
      </c>
      <c r="N7" s="90">
        <v>14</v>
      </c>
      <c r="O7" s="13">
        <v>15</v>
      </c>
      <c r="P7" s="90">
        <v>16</v>
      </c>
    </row>
    <row r="8" spans="1:16" s="12" customFormat="1" ht="58.5" customHeight="1">
      <c r="A8" s="77">
        <v>1</v>
      </c>
      <c r="B8" s="15" t="s">
        <v>153</v>
      </c>
      <c r="C8" s="90" t="s">
        <v>130</v>
      </c>
      <c r="D8" s="90" t="s">
        <v>130</v>
      </c>
      <c r="E8" s="90" t="s">
        <v>130</v>
      </c>
      <c r="F8" s="90" t="s">
        <v>130</v>
      </c>
      <c r="G8" s="90" t="s">
        <v>130</v>
      </c>
      <c r="H8" s="90" t="s">
        <v>130</v>
      </c>
      <c r="I8" s="90" t="s">
        <v>130</v>
      </c>
      <c r="J8" s="90" t="s">
        <v>130</v>
      </c>
      <c r="K8" s="90" t="s">
        <v>130</v>
      </c>
      <c r="L8" s="90" t="s">
        <v>130</v>
      </c>
      <c r="M8" s="90" t="s">
        <v>130</v>
      </c>
      <c r="N8" s="90" t="s">
        <v>130</v>
      </c>
      <c r="O8" s="90" t="s">
        <v>130</v>
      </c>
      <c r="P8" s="90" t="s">
        <v>130</v>
      </c>
    </row>
    <row r="9" spans="1:16" s="12" customFormat="1" ht="47.25">
      <c r="A9" s="77" t="s">
        <v>101</v>
      </c>
      <c r="B9" s="15" t="s">
        <v>155</v>
      </c>
      <c r="C9" s="90">
        <v>0</v>
      </c>
      <c r="D9" s="38" t="s">
        <v>157</v>
      </c>
      <c r="E9" s="90">
        <v>0</v>
      </c>
      <c r="F9" s="94" t="s">
        <v>3</v>
      </c>
      <c r="G9" s="16" t="s">
        <v>49</v>
      </c>
      <c r="H9" s="90">
        <v>0</v>
      </c>
      <c r="I9" s="18">
        <v>0</v>
      </c>
      <c r="J9" s="90">
        <v>0</v>
      </c>
      <c r="K9" s="38" t="s">
        <v>157</v>
      </c>
      <c r="L9" s="90">
        <v>0</v>
      </c>
      <c r="M9" s="94" t="s">
        <v>3</v>
      </c>
      <c r="N9" s="16" t="s">
        <v>49</v>
      </c>
      <c r="O9" s="90">
        <v>0</v>
      </c>
      <c r="P9" s="18">
        <v>0</v>
      </c>
    </row>
    <row r="10" spans="1:16" s="87" customFormat="1" ht="47.25">
      <c r="A10" s="77" t="s">
        <v>102</v>
      </c>
      <c r="B10" s="15" t="s">
        <v>156</v>
      </c>
      <c r="C10" s="90">
        <v>0</v>
      </c>
      <c r="D10" s="38" t="s">
        <v>157</v>
      </c>
      <c r="E10" s="90">
        <v>0</v>
      </c>
      <c r="F10" s="94" t="s">
        <v>3</v>
      </c>
      <c r="G10" s="16" t="s">
        <v>49</v>
      </c>
      <c r="H10" s="90">
        <v>0</v>
      </c>
      <c r="I10" s="18">
        <v>0</v>
      </c>
      <c r="J10" s="90">
        <v>0</v>
      </c>
      <c r="K10" s="38" t="s">
        <v>157</v>
      </c>
      <c r="L10" s="90">
        <v>0</v>
      </c>
      <c r="M10" s="94" t="s">
        <v>3</v>
      </c>
      <c r="N10" s="16" t="s">
        <v>49</v>
      </c>
      <c r="O10" s="90">
        <v>0</v>
      </c>
      <c r="P10" s="18">
        <v>0</v>
      </c>
    </row>
    <row r="11" spans="1:16" s="87" customFormat="1">
      <c r="A11" s="77" t="s">
        <v>1</v>
      </c>
      <c r="B11" s="15" t="s">
        <v>1</v>
      </c>
      <c r="C11" s="90"/>
      <c r="D11" s="38"/>
      <c r="E11" s="90"/>
      <c r="F11" s="94"/>
      <c r="G11" s="16"/>
      <c r="H11" s="90"/>
      <c r="I11" s="18"/>
      <c r="J11" s="90"/>
      <c r="K11" s="38"/>
      <c r="L11" s="90"/>
      <c r="M11" s="94"/>
      <c r="N11" s="16"/>
      <c r="O11" s="90"/>
      <c r="P11" s="18"/>
    </row>
    <row r="12" spans="1:16" s="12" customFormat="1" ht="47.25">
      <c r="A12" s="77" t="s">
        <v>158</v>
      </c>
      <c r="B12" s="15" t="s">
        <v>97</v>
      </c>
      <c r="C12" s="90">
        <v>0</v>
      </c>
      <c r="D12" s="38" t="s">
        <v>157</v>
      </c>
      <c r="E12" s="90">
        <v>0</v>
      </c>
      <c r="F12" s="94" t="s">
        <v>3</v>
      </c>
      <c r="G12" s="16" t="s">
        <v>49</v>
      </c>
      <c r="H12" s="90">
        <v>0</v>
      </c>
      <c r="I12" s="18">
        <v>0</v>
      </c>
      <c r="J12" s="90">
        <v>0</v>
      </c>
      <c r="K12" s="38" t="s">
        <v>157</v>
      </c>
      <c r="L12" s="90">
        <v>0</v>
      </c>
      <c r="M12" s="94" t="s">
        <v>3</v>
      </c>
      <c r="N12" s="16" t="s">
        <v>49</v>
      </c>
      <c r="O12" s="90">
        <v>0</v>
      </c>
      <c r="P12" s="18">
        <v>0</v>
      </c>
    </row>
    <row r="13" spans="1:16" s="12" customFormat="1">
      <c r="A13" s="77" t="s">
        <v>1</v>
      </c>
      <c r="B13" s="15" t="s">
        <v>1</v>
      </c>
      <c r="C13" s="90"/>
      <c r="D13" s="38"/>
      <c r="E13" s="90"/>
      <c r="F13" s="94"/>
      <c r="G13" s="16"/>
      <c r="H13" s="90"/>
      <c r="I13" s="18"/>
      <c r="J13" s="90"/>
      <c r="K13" s="38"/>
      <c r="L13" s="90"/>
      <c r="M13" s="94"/>
      <c r="N13" s="16"/>
      <c r="O13" s="90"/>
      <c r="P13" s="18"/>
    </row>
    <row r="14" spans="1:16" s="12" customFormat="1">
      <c r="A14" s="77">
        <v>2</v>
      </c>
      <c r="B14" s="40" t="s">
        <v>135</v>
      </c>
      <c r="C14" s="90" t="s">
        <v>130</v>
      </c>
      <c r="D14" s="90" t="s">
        <v>130</v>
      </c>
      <c r="E14" s="90" t="s">
        <v>130</v>
      </c>
      <c r="F14" s="90" t="s">
        <v>130</v>
      </c>
      <c r="G14" s="90" t="s">
        <v>130</v>
      </c>
      <c r="H14" s="90" t="s">
        <v>130</v>
      </c>
      <c r="I14" s="90" t="s">
        <v>130</v>
      </c>
      <c r="J14" s="90" t="s">
        <v>130</v>
      </c>
      <c r="K14" s="90" t="s">
        <v>130</v>
      </c>
      <c r="L14" s="90" t="s">
        <v>130</v>
      </c>
      <c r="M14" s="90" t="s">
        <v>130</v>
      </c>
      <c r="N14" s="90" t="s">
        <v>130</v>
      </c>
      <c r="O14" s="90" t="s">
        <v>130</v>
      </c>
      <c r="P14" s="90" t="s">
        <v>130</v>
      </c>
    </row>
    <row r="15" spans="1:16" s="12" customFormat="1" ht="31.5">
      <c r="A15" s="77" t="s">
        <v>103</v>
      </c>
      <c r="B15" s="15" t="s">
        <v>96</v>
      </c>
      <c r="C15" s="90">
        <v>0</v>
      </c>
      <c r="D15" s="38" t="s">
        <v>147</v>
      </c>
      <c r="E15" s="90"/>
      <c r="F15" s="94" t="s">
        <v>3</v>
      </c>
      <c r="G15" s="16" t="s">
        <v>48</v>
      </c>
      <c r="H15" s="90">
        <v>0</v>
      </c>
      <c r="I15" s="18">
        <v>0</v>
      </c>
      <c r="J15" s="90">
        <v>0</v>
      </c>
      <c r="K15" s="38" t="s">
        <v>147</v>
      </c>
      <c r="L15" s="90">
        <v>0</v>
      </c>
      <c r="M15" s="94" t="s">
        <v>3</v>
      </c>
      <c r="N15" s="16" t="s">
        <v>48</v>
      </c>
      <c r="O15" s="90">
        <v>0</v>
      </c>
      <c r="P15" s="18">
        <v>0</v>
      </c>
    </row>
    <row r="16" spans="1:16" s="12" customFormat="1" ht="31.5">
      <c r="A16" s="77" t="s">
        <v>104</v>
      </c>
      <c r="B16" s="15" t="s">
        <v>97</v>
      </c>
      <c r="C16" s="90">
        <v>0</v>
      </c>
      <c r="D16" s="38" t="s">
        <v>147</v>
      </c>
      <c r="E16" s="90"/>
      <c r="F16" s="94" t="s">
        <v>3</v>
      </c>
      <c r="G16" s="16" t="s">
        <v>48</v>
      </c>
      <c r="H16" s="90">
        <v>0</v>
      </c>
      <c r="I16" s="18">
        <v>0</v>
      </c>
      <c r="J16" s="90">
        <v>0</v>
      </c>
      <c r="K16" s="38" t="s">
        <v>147</v>
      </c>
      <c r="L16" s="90">
        <v>0</v>
      </c>
      <c r="M16" s="94" t="s">
        <v>3</v>
      </c>
      <c r="N16" s="16" t="s">
        <v>48</v>
      </c>
      <c r="O16" s="90">
        <v>0</v>
      </c>
      <c r="P16" s="18">
        <v>0</v>
      </c>
    </row>
    <row r="17" spans="1:16" s="12" customFormat="1">
      <c r="A17" s="77" t="s">
        <v>1</v>
      </c>
      <c r="B17" s="15" t="s">
        <v>1</v>
      </c>
      <c r="C17" s="90"/>
      <c r="D17" s="38"/>
      <c r="E17" s="90"/>
      <c r="F17" s="94"/>
      <c r="G17" s="16"/>
      <c r="H17" s="90"/>
      <c r="I17" s="18"/>
      <c r="J17" s="90"/>
      <c r="K17" s="38"/>
      <c r="L17" s="90"/>
      <c r="M17" s="94"/>
      <c r="N17" s="16"/>
      <c r="O17" s="90"/>
      <c r="P17" s="18"/>
    </row>
    <row r="18" spans="1:16" s="12" customFormat="1" ht="27" customHeight="1">
      <c r="A18" s="77">
        <v>3</v>
      </c>
      <c r="B18" s="41" t="s">
        <v>24</v>
      </c>
      <c r="C18" s="90" t="s">
        <v>130</v>
      </c>
      <c r="D18" s="90" t="s">
        <v>130</v>
      </c>
      <c r="E18" s="90" t="s">
        <v>130</v>
      </c>
      <c r="F18" s="90" t="s">
        <v>130</v>
      </c>
      <c r="G18" s="90" t="s">
        <v>130</v>
      </c>
      <c r="H18" s="90" t="s">
        <v>130</v>
      </c>
      <c r="I18" s="90" t="s">
        <v>130</v>
      </c>
      <c r="J18" s="90" t="s">
        <v>130</v>
      </c>
      <c r="K18" s="90" t="s">
        <v>130</v>
      </c>
      <c r="L18" s="90" t="s">
        <v>130</v>
      </c>
      <c r="M18" s="90" t="s">
        <v>130</v>
      </c>
      <c r="N18" s="90" t="s">
        <v>130</v>
      </c>
      <c r="O18" s="90" t="s">
        <v>130</v>
      </c>
      <c r="P18" s="90" t="s">
        <v>130</v>
      </c>
    </row>
    <row r="19" spans="1:16" s="12" customFormat="1" ht="63">
      <c r="A19" s="77" t="s">
        <v>105</v>
      </c>
      <c r="B19" s="15" t="s">
        <v>96</v>
      </c>
      <c r="C19" s="90">
        <v>0</v>
      </c>
      <c r="D19" s="38" t="s">
        <v>148</v>
      </c>
      <c r="E19" s="90"/>
      <c r="F19" s="39" t="s">
        <v>25</v>
      </c>
      <c r="G19" s="16" t="s">
        <v>50</v>
      </c>
      <c r="H19" s="90">
        <v>0</v>
      </c>
      <c r="I19" s="18">
        <v>0</v>
      </c>
      <c r="J19" s="90">
        <v>0</v>
      </c>
      <c r="K19" s="38" t="s">
        <v>148</v>
      </c>
      <c r="L19" s="90">
        <v>0</v>
      </c>
      <c r="M19" s="39" t="s">
        <v>25</v>
      </c>
      <c r="N19" s="16" t="s">
        <v>50</v>
      </c>
      <c r="O19" s="90">
        <v>0</v>
      </c>
      <c r="P19" s="18">
        <v>0</v>
      </c>
    </row>
    <row r="20" spans="1:16" s="12" customFormat="1" ht="63">
      <c r="A20" s="77" t="s">
        <v>106</v>
      </c>
      <c r="B20" s="15" t="s">
        <v>97</v>
      </c>
      <c r="C20" s="90">
        <v>0</v>
      </c>
      <c r="D20" s="38" t="s">
        <v>148</v>
      </c>
      <c r="E20" s="90">
        <v>0</v>
      </c>
      <c r="F20" s="39" t="s">
        <v>25</v>
      </c>
      <c r="G20" s="16" t="s">
        <v>50</v>
      </c>
      <c r="H20" s="90">
        <v>0</v>
      </c>
      <c r="I20" s="18">
        <v>0</v>
      </c>
      <c r="J20" s="90">
        <v>0</v>
      </c>
      <c r="K20" s="38" t="s">
        <v>148</v>
      </c>
      <c r="L20" s="90">
        <v>0</v>
      </c>
      <c r="M20" s="39" t="s">
        <v>25</v>
      </c>
      <c r="N20" s="16" t="s">
        <v>50</v>
      </c>
      <c r="O20" s="90">
        <v>0</v>
      </c>
      <c r="P20" s="18">
        <v>0</v>
      </c>
    </row>
    <row r="21" spans="1:16" s="12" customFormat="1">
      <c r="A21" s="77" t="s">
        <v>1</v>
      </c>
      <c r="B21" s="15" t="s">
        <v>1</v>
      </c>
      <c r="C21" s="90"/>
      <c r="D21" s="38"/>
      <c r="E21" s="90"/>
      <c r="F21" s="39"/>
      <c r="G21" s="16"/>
      <c r="H21" s="90"/>
      <c r="I21" s="18"/>
      <c r="J21" s="90"/>
      <c r="K21" s="38"/>
      <c r="L21" s="90"/>
      <c r="M21" s="39"/>
      <c r="N21" s="16"/>
      <c r="O21" s="90"/>
      <c r="P21" s="18"/>
    </row>
    <row r="22" spans="1:16" s="12" customFormat="1">
      <c r="A22" s="77">
        <v>4</v>
      </c>
      <c r="B22" s="15" t="s">
        <v>6</v>
      </c>
      <c r="C22" s="90"/>
      <c r="D22" s="38"/>
      <c r="E22" s="90"/>
      <c r="F22" s="90"/>
      <c r="G22" s="90"/>
      <c r="H22" s="90"/>
      <c r="I22" s="18"/>
      <c r="J22" s="90"/>
      <c r="K22" s="38"/>
      <c r="L22" s="90"/>
      <c r="M22" s="90"/>
      <c r="N22" s="90"/>
      <c r="O22" s="90"/>
      <c r="P22" s="18"/>
    </row>
    <row r="23" spans="1:16" s="12" customFormat="1" ht="31.5">
      <c r="A23" s="77" t="s">
        <v>129</v>
      </c>
      <c r="B23" s="15" t="s">
        <v>96</v>
      </c>
      <c r="C23" s="90">
        <v>0</v>
      </c>
      <c r="D23" s="38">
        <v>0</v>
      </c>
      <c r="E23" s="90">
        <v>0</v>
      </c>
      <c r="F23" s="94" t="s">
        <v>3</v>
      </c>
      <c r="G23" s="16" t="s">
        <v>51</v>
      </c>
      <c r="H23" s="90">
        <v>0</v>
      </c>
      <c r="I23" s="18">
        <v>0</v>
      </c>
      <c r="J23" s="90">
        <v>0</v>
      </c>
      <c r="K23" s="38"/>
      <c r="L23" s="90">
        <v>0</v>
      </c>
      <c r="M23" s="94" t="s">
        <v>3</v>
      </c>
      <c r="N23" s="16" t="s">
        <v>51</v>
      </c>
      <c r="O23" s="90">
        <v>0</v>
      </c>
      <c r="P23" s="18">
        <v>0</v>
      </c>
    </row>
    <row r="24" spans="1:16" s="12" customFormat="1" ht="31.5">
      <c r="A24" s="77" t="s">
        <v>159</v>
      </c>
      <c r="B24" s="15" t="s">
        <v>97</v>
      </c>
      <c r="C24" s="90">
        <v>0</v>
      </c>
      <c r="D24" s="38">
        <v>0</v>
      </c>
      <c r="E24" s="90">
        <v>0</v>
      </c>
      <c r="F24" s="94" t="s">
        <v>3</v>
      </c>
      <c r="G24" s="16" t="s">
        <v>51</v>
      </c>
      <c r="H24" s="90">
        <v>0</v>
      </c>
      <c r="I24" s="18">
        <v>0</v>
      </c>
      <c r="J24" s="90">
        <v>0</v>
      </c>
      <c r="K24" s="38"/>
      <c r="L24" s="90">
        <v>0</v>
      </c>
      <c r="M24" s="94" t="s">
        <v>3</v>
      </c>
      <c r="N24" s="16" t="s">
        <v>51</v>
      </c>
      <c r="O24" s="90">
        <v>0</v>
      </c>
      <c r="P24" s="18">
        <v>0</v>
      </c>
    </row>
    <row r="25" spans="1:16" s="12" customFormat="1" ht="15" customHeight="1">
      <c r="A25" s="77" t="s">
        <v>1</v>
      </c>
      <c r="B25" s="15" t="s">
        <v>1</v>
      </c>
      <c r="C25" s="90"/>
      <c r="D25" s="38"/>
      <c r="E25" s="90"/>
      <c r="F25" s="94"/>
      <c r="G25" s="16"/>
      <c r="H25" s="90"/>
      <c r="I25" s="18"/>
      <c r="J25" s="90"/>
      <c r="K25" s="38"/>
      <c r="L25" s="90"/>
      <c r="M25" s="94"/>
      <c r="N25" s="16"/>
      <c r="O25" s="90"/>
      <c r="P25" s="18"/>
    </row>
    <row r="26" spans="1:16" ht="50.25" customHeight="1">
      <c r="A26" s="77"/>
      <c r="B26" s="55" t="s">
        <v>64</v>
      </c>
      <c r="C26" s="23">
        <v>0</v>
      </c>
      <c r="D26" s="90">
        <v>0</v>
      </c>
      <c r="E26" s="90">
        <v>0</v>
      </c>
      <c r="F26" s="90"/>
      <c r="G26" s="3">
        <v>0</v>
      </c>
      <c r="H26" s="3">
        <v>0</v>
      </c>
      <c r="I26" s="24">
        <v>0</v>
      </c>
      <c r="J26" s="23">
        <v>0</v>
      </c>
      <c r="K26" s="90"/>
      <c r="L26" s="90">
        <v>0</v>
      </c>
      <c r="M26" s="90"/>
      <c r="N26" s="3"/>
      <c r="O26" s="3">
        <v>0</v>
      </c>
      <c r="P26" s="24">
        <v>0</v>
      </c>
    </row>
    <row r="27" spans="1:16" ht="15.75" customHeight="1">
      <c r="D27" s="7"/>
      <c r="J27" s="34"/>
      <c r="K27" s="34"/>
    </row>
    <row r="28" spans="1:16" s="57" customFormat="1" ht="18.75" customHeight="1">
      <c r="A28" s="102"/>
      <c r="B28" s="102"/>
      <c r="C28" s="102"/>
      <c r="D28" s="102"/>
      <c r="E28" s="102"/>
      <c r="F28" s="102"/>
      <c r="G28" s="102"/>
      <c r="H28" s="92"/>
      <c r="I28" s="37"/>
    </row>
    <row r="29" spans="1:16" s="57" customFormat="1" ht="41.25" customHeight="1">
      <c r="A29" s="102"/>
      <c r="B29" s="102"/>
      <c r="C29" s="102"/>
      <c r="D29" s="102"/>
      <c r="E29" s="102"/>
      <c r="F29" s="102"/>
      <c r="G29" s="102"/>
      <c r="H29" s="92"/>
      <c r="I29" s="37"/>
    </row>
    <row r="30" spans="1:16" s="57" customFormat="1" ht="38.25" customHeight="1">
      <c r="A30" s="102"/>
      <c r="B30" s="102"/>
      <c r="C30" s="102"/>
      <c r="D30" s="102"/>
      <c r="E30" s="102"/>
      <c r="F30" s="102"/>
      <c r="G30" s="102"/>
      <c r="H30" s="95"/>
      <c r="I30" s="37"/>
    </row>
    <row r="31" spans="1:16" s="57" customFormat="1" ht="18.75" customHeight="1">
      <c r="A31" s="103"/>
      <c r="B31" s="103"/>
      <c r="C31" s="103"/>
      <c r="D31" s="103"/>
      <c r="E31" s="103"/>
      <c r="F31" s="103"/>
      <c r="G31" s="103"/>
      <c r="H31" s="92"/>
      <c r="I31" s="37"/>
    </row>
    <row r="32" spans="1:16" s="57" customFormat="1" ht="217.5" customHeight="1">
      <c r="A32" s="98"/>
      <c r="B32" s="101"/>
      <c r="C32" s="101"/>
      <c r="D32" s="101"/>
      <c r="E32" s="101"/>
      <c r="F32" s="101"/>
      <c r="G32" s="101"/>
      <c r="H32" s="92"/>
      <c r="I32" s="37"/>
    </row>
    <row r="33" spans="1:16" ht="53.25" customHeight="1">
      <c r="A33" s="98"/>
      <c r="B33" s="99"/>
      <c r="C33" s="99"/>
      <c r="D33" s="99"/>
      <c r="E33" s="99"/>
      <c r="F33" s="99"/>
      <c r="G33" s="99"/>
    </row>
    <row r="34" spans="1:16">
      <c r="A34" s="100"/>
      <c r="B34" s="100"/>
      <c r="C34" s="100"/>
      <c r="D34" s="100"/>
      <c r="E34" s="100"/>
      <c r="F34" s="100"/>
      <c r="G34" s="100"/>
    </row>
    <row r="35" spans="1:16" s="7" customFormat="1">
      <c r="A35" s="73"/>
      <c r="B35" s="95"/>
      <c r="D35" s="4"/>
      <c r="G35" s="88"/>
      <c r="H35" s="88"/>
      <c r="I35" s="5"/>
      <c r="J35" s="6"/>
      <c r="K35" s="6"/>
      <c r="L35" s="6"/>
      <c r="M35" s="6"/>
      <c r="N35" s="6"/>
      <c r="O35" s="6"/>
      <c r="P35" s="6"/>
    </row>
    <row r="39" spans="1:16" s="7" customFormat="1">
      <c r="A39" s="73"/>
      <c r="B39" s="95"/>
      <c r="D39" s="4"/>
      <c r="G39" s="88"/>
      <c r="H39" s="88"/>
      <c r="I39" s="5"/>
      <c r="J39" s="6"/>
      <c r="K39" s="6"/>
      <c r="L39" s="6"/>
      <c r="M39" s="6"/>
      <c r="N39" s="6"/>
      <c r="O39" s="6"/>
      <c r="P39" s="6"/>
    </row>
  </sheetData>
  <mergeCells count="18">
    <mergeCell ref="A2:P2"/>
    <mergeCell ref="A3:A6"/>
    <mergeCell ref="B3:B6"/>
    <mergeCell ref="C3:I3"/>
    <mergeCell ref="J3:P3"/>
    <mergeCell ref="C4:I4"/>
    <mergeCell ref="J4:P4"/>
    <mergeCell ref="C5:F5"/>
    <mergeCell ref="G5:I5"/>
    <mergeCell ref="J5:M5"/>
    <mergeCell ref="A33:G33"/>
    <mergeCell ref="A34:G34"/>
    <mergeCell ref="N5:P5"/>
    <mergeCell ref="A28:G28"/>
    <mergeCell ref="A29:G29"/>
    <mergeCell ref="A30:G30"/>
    <mergeCell ref="A31:G31"/>
    <mergeCell ref="A32:G32"/>
  </mergeCells>
  <pageMargins left="0.47244094488188981" right="0.55118110236220474" top="0.82677165354330717" bottom="0.55118110236220474" header="0.31496062992125984" footer="0.19685039370078741"/>
  <pageSetup paperSize="8" scale="74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34"/>
  <sheetViews>
    <sheetView tabSelected="1" topLeftCell="A7" zoomScaleNormal="100" zoomScaleSheetLayoutView="85" workbookViewId="0">
      <selection activeCell="I10" sqref="I10"/>
    </sheetView>
  </sheetViews>
  <sheetFormatPr defaultRowHeight="15.75"/>
  <cols>
    <col min="1" max="1" width="11" style="73" customWidth="1"/>
    <col min="2" max="2" width="26.375" style="4" customWidth="1"/>
    <col min="3" max="3" width="14" style="7" customWidth="1"/>
    <col min="4" max="4" width="23.5" style="4" customWidth="1"/>
    <col min="5" max="5" width="13.625" style="7" customWidth="1"/>
    <col min="6" max="6" width="10.875" style="7" customWidth="1"/>
    <col min="7" max="7" width="13.875" style="64" customWidth="1"/>
    <col min="8" max="8" width="16.75" style="64" customWidth="1"/>
    <col min="9" max="9" width="15.125" style="5" customWidth="1"/>
    <col min="10" max="10" width="14" style="6" customWidth="1"/>
    <col min="11" max="11" width="22.375" style="6" customWidth="1"/>
    <col min="12" max="12" width="13.5" style="6" customWidth="1"/>
    <col min="13" max="13" width="10.875" style="6" customWidth="1"/>
    <col min="14" max="14" width="13.875" style="6" customWidth="1"/>
    <col min="15" max="15" width="16.75" style="6" customWidth="1"/>
    <col min="16" max="16" width="15.125" style="6" customWidth="1"/>
    <col min="17" max="16384" width="9" style="6"/>
  </cols>
  <sheetData>
    <row r="1" spans="1:17" ht="15.75" customHeight="1">
      <c r="D1" s="7"/>
      <c r="J1" s="34"/>
      <c r="K1" s="34"/>
    </row>
    <row r="2" spans="1:17" ht="42" customHeight="1">
      <c r="A2" s="141" t="s">
        <v>71</v>
      </c>
      <c r="B2" s="141"/>
      <c r="C2" s="141"/>
      <c r="D2" s="141"/>
      <c r="E2" s="141"/>
      <c r="F2" s="141"/>
      <c r="G2" s="141"/>
      <c r="J2" s="34"/>
      <c r="K2" s="34"/>
    </row>
    <row r="3" spans="1:17" ht="36" customHeight="1">
      <c r="A3" s="81" t="s">
        <v>0</v>
      </c>
      <c r="B3" s="1" t="s">
        <v>70</v>
      </c>
      <c r="C3" s="142" t="s">
        <v>52</v>
      </c>
      <c r="D3" s="142"/>
      <c r="E3" s="115" t="s">
        <v>53</v>
      </c>
      <c r="F3" s="115"/>
      <c r="G3" s="115"/>
      <c r="I3" s="58"/>
      <c r="J3" s="58"/>
      <c r="K3" s="66"/>
      <c r="L3" s="25"/>
      <c r="M3" s="28"/>
      <c r="N3" s="25"/>
      <c r="O3" s="34"/>
      <c r="P3" s="25"/>
      <c r="Q3" s="57"/>
    </row>
    <row r="4" spans="1:17" ht="15" customHeight="1">
      <c r="A4" s="82">
        <v>1</v>
      </c>
      <c r="B4" s="60">
        <v>2</v>
      </c>
      <c r="C4" s="143">
        <v>3</v>
      </c>
      <c r="D4" s="144"/>
      <c r="E4" s="145">
        <v>4</v>
      </c>
      <c r="F4" s="146"/>
      <c r="G4" s="147"/>
      <c r="I4" s="68"/>
      <c r="J4" s="37"/>
      <c r="K4" s="68"/>
      <c r="L4" s="37"/>
      <c r="M4" s="68"/>
      <c r="N4" s="37"/>
      <c r="O4" s="68"/>
      <c r="P4" s="37"/>
      <c r="Q4" s="68"/>
    </row>
    <row r="5" spans="1:17" ht="90.75" customHeight="1">
      <c r="A5" s="83">
        <v>1</v>
      </c>
      <c r="B5" s="56" t="s">
        <v>72</v>
      </c>
      <c r="C5" s="148">
        <v>3746</v>
      </c>
      <c r="D5" s="148"/>
      <c r="E5" s="148">
        <v>5806</v>
      </c>
      <c r="F5" s="148"/>
      <c r="G5" s="148"/>
      <c r="I5" s="68"/>
      <c r="J5" s="37"/>
      <c r="K5" s="34"/>
      <c r="L5" s="34"/>
      <c r="M5" s="57"/>
      <c r="N5" s="57"/>
      <c r="O5" s="57"/>
      <c r="P5" s="57"/>
      <c r="Q5" s="57"/>
    </row>
    <row r="6" spans="1:17">
      <c r="A6" s="83">
        <v>2</v>
      </c>
      <c r="B6" s="2" t="s">
        <v>7</v>
      </c>
      <c r="C6" s="149">
        <v>674</v>
      </c>
      <c r="D6" s="149"/>
      <c r="E6" s="149">
        <v>1045</v>
      </c>
      <c r="F6" s="149"/>
      <c r="G6" s="149"/>
      <c r="I6" s="68"/>
      <c r="J6" s="37"/>
      <c r="K6" s="34"/>
      <c r="L6" s="34"/>
      <c r="M6" s="57"/>
      <c r="N6" s="57"/>
      <c r="O6" s="57"/>
      <c r="P6" s="57"/>
      <c r="Q6" s="57"/>
    </row>
    <row r="7" spans="1:17" ht="112.5" customHeight="1">
      <c r="A7" s="83">
        <v>3</v>
      </c>
      <c r="B7" s="2" t="s">
        <v>176</v>
      </c>
      <c r="C7" s="149">
        <f>C5+C6</f>
        <v>4420</v>
      </c>
      <c r="D7" s="149"/>
      <c r="E7" s="149">
        <f>E5+E6</f>
        <v>6851</v>
      </c>
      <c r="F7" s="149"/>
      <c r="G7" s="149"/>
      <c r="I7" s="68"/>
      <c r="J7" s="37"/>
      <c r="K7" s="34"/>
      <c r="L7" s="34"/>
      <c r="M7" s="57"/>
      <c r="N7" s="57"/>
      <c r="O7" s="57"/>
      <c r="P7" s="57"/>
      <c r="Q7" s="57"/>
    </row>
    <row r="8" spans="1:17" ht="53.25" customHeight="1">
      <c r="A8" s="59" t="s">
        <v>161</v>
      </c>
      <c r="B8" s="72" t="s">
        <v>74</v>
      </c>
      <c r="C8" s="138">
        <v>3746</v>
      </c>
      <c r="D8" s="139"/>
      <c r="E8" s="138">
        <v>3360</v>
      </c>
      <c r="F8" s="140"/>
      <c r="G8" s="139"/>
      <c r="H8" s="85"/>
      <c r="I8" s="86"/>
      <c r="J8" s="37"/>
      <c r="K8" s="34"/>
      <c r="L8" s="34"/>
      <c r="M8" s="57"/>
      <c r="N8" s="57"/>
      <c r="O8" s="57"/>
      <c r="P8" s="57"/>
      <c r="Q8" s="57"/>
    </row>
    <row r="9" spans="1:17" ht="69" customHeight="1">
      <c r="A9" s="59" t="s">
        <v>162</v>
      </c>
      <c r="B9" s="61" t="s">
        <v>177</v>
      </c>
      <c r="C9" s="132">
        <v>3746</v>
      </c>
      <c r="D9" s="133"/>
      <c r="E9" s="117">
        <v>3360</v>
      </c>
      <c r="F9" s="118"/>
      <c r="G9" s="119"/>
      <c r="H9" s="6"/>
      <c r="I9" s="6"/>
      <c r="J9" s="34"/>
      <c r="K9" s="34" t="s">
        <v>66</v>
      </c>
    </row>
    <row r="10" spans="1:17" ht="53.25" customHeight="1">
      <c r="A10" s="59" t="s">
        <v>163</v>
      </c>
      <c r="B10" s="61" t="s">
        <v>178</v>
      </c>
      <c r="C10" s="132">
        <v>3746</v>
      </c>
      <c r="D10" s="133"/>
      <c r="E10" s="117">
        <v>3360</v>
      </c>
      <c r="F10" s="118"/>
      <c r="G10" s="119"/>
      <c r="H10" s="6"/>
      <c r="I10" s="6"/>
      <c r="J10" s="34"/>
      <c r="K10" s="34"/>
    </row>
    <row r="11" spans="1:17" ht="84" customHeight="1">
      <c r="A11" s="59" t="s">
        <v>160</v>
      </c>
      <c r="B11" s="61" t="s">
        <v>73</v>
      </c>
      <c r="C11" s="132">
        <v>3746</v>
      </c>
      <c r="D11" s="133"/>
      <c r="E11" s="117">
        <v>3360</v>
      </c>
      <c r="F11" s="118"/>
      <c r="G11" s="119"/>
      <c r="H11" s="6"/>
      <c r="I11" s="6"/>
      <c r="J11" s="42"/>
      <c r="K11" s="42"/>
    </row>
    <row r="12" spans="1:17" ht="21" customHeight="1">
      <c r="A12" s="59" t="s">
        <v>67</v>
      </c>
      <c r="B12" s="62" t="s">
        <v>179</v>
      </c>
      <c r="C12" s="132">
        <v>0</v>
      </c>
      <c r="D12" s="133"/>
      <c r="E12" s="117">
        <v>0</v>
      </c>
      <c r="F12" s="118"/>
      <c r="G12" s="119"/>
      <c r="H12" s="6"/>
      <c r="I12" s="6"/>
    </row>
    <row r="13" spans="1:17" ht="18">
      <c r="A13" s="59" t="s">
        <v>68</v>
      </c>
      <c r="B13" s="62" t="s">
        <v>180</v>
      </c>
      <c r="C13" s="132">
        <v>0</v>
      </c>
      <c r="D13" s="133"/>
      <c r="E13" s="117">
        <v>0</v>
      </c>
      <c r="F13" s="118"/>
      <c r="G13" s="119"/>
      <c r="H13" s="6"/>
      <c r="I13" s="6"/>
    </row>
    <row r="14" spans="1:17" ht="18">
      <c r="A14" s="59" t="s">
        <v>75</v>
      </c>
      <c r="B14" s="62" t="s">
        <v>181</v>
      </c>
      <c r="C14" s="134">
        <v>3746</v>
      </c>
      <c r="D14" s="135"/>
      <c r="E14" s="117">
        <v>3746</v>
      </c>
      <c r="F14" s="136"/>
      <c r="G14" s="137"/>
      <c r="H14" s="6"/>
      <c r="I14" s="6"/>
    </row>
    <row r="15" spans="1:17">
      <c r="A15" s="59" t="s">
        <v>1</v>
      </c>
      <c r="B15" s="63" t="s">
        <v>1</v>
      </c>
      <c r="C15" s="123"/>
      <c r="D15" s="124"/>
      <c r="E15" s="125"/>
      <c r="F15" s="126"/>
      <c r="G15" s="127"/>
      <c r="H15" s="6"/>
      <c r="I15" s="6"/>
    </row>
    <row r="16" spans="1:17" ht="18">
      <c r="A16" s="59" t="s">
        <v>136</v>
      </c>
      <c r="B16" s="62" t="s">
        <v>137</v>
      </c>
      <c r="C16" s="123"/>
      <c r="D16" s="124"/>
      <c r="E16" s="125"/>
      <c r="F16" s="126"/>
      <c r="G16" s="127"/>
      <c r="H16" s="6"/>
      <c r="I16" s="6"/>
    </row>
    <row r="17" spans="1:9" ht="18">
      <c r="A17" s="59" t="s">
        <v>69</v>
      </c>
      <c r="B17" s="62" t="s">
        <v>138</v>
      </c>
      <c r="C17" s="128"/>
      <c r="D17" s="129"/>
      <c r="E17" s="117"/>
      <c r="F17" s="118"/>
      <c r="G17" s="119"/>
      <c r="H17" s="25"/>
      <c r="I17" s="29"/>
    </row>
    <row r="18" spans="1:9">
      <c r="A18" s="84"/>
      <c r="B18" s="65"/>
      <c r="C18" s="130"/>
      <c r="D18" s="130"/>
      <c r="E18" s="131"/>
      <c r="F18" s="131"/>
      <c r="G18" s="131"/>
    </row>
    <row r="19" spans="1:9" ht="18">
      <c r="A19" s="121" t="s">
        <v>142</v>
      </c>
      <c r="B19" s="121"/>
      <c r="C19" s="121"/>
      <c r="D19" s="121"/>
      <c r="E19" s="121"/>
      <c r="F19" s="121"/>
      <c r="G19" s="121"/>
    </row>
    <row r="20" spans="1:9" ht="36" customHeight="1">
      <c r="A20" s="122" t="s">
        <v>139</v>
      </c>
      <c r="B20" s="122"/>
      <c r="C20" s="122"/>
      <c r="D20" s="122"/>
      <c r="E20" s="122"/>
      <c r="F20" s="122"/>
      <c r="G20" s="122"/>
    </row>
    <row r="21" spans="1:9" ht="31.5" customHeight="1">
      <c r="A21" s="122" t="s">
        <v>140</v>
      </c>
      <c r="B21" s="122"/>
      <c r="C21" s="122"/>
      <c r="D21" s="122"/>
      <c r="E21" s="122"/>
      <c r="F21" s="122"/>
      <c r="G21" s="122"/>
      <c r="H21" s="64" t="s">
        <v>66</v>
      </c>
    </row>
    <row r="22" spans="1:9" s="57" customFormat="1" ht="69.75" customHeight="1">
      <c r="A22" s="122" t="s">
        <v>141</v>
      </c>
      <c r="B22" s="122"/>
      <c r="C22" s="122"/>
      <c r="D22" s="122"/>
      <c r="E22" s="122"/>
      <c r="F22" s="122"/>
      <c r="G22" s="122"/>
      <c r="H22" s="68"/>
      <c r="I22" s="37"/>
    </row>
    <row r="23" spans="1:9" s="57" customFormat="1" ht="18.75" customHeight="1">
      <c r="A23" s="102"/>
      <c r="B23" s="102"/>
      <c r="C23" s="102"/>
      <c r="D23" s="102"/>
      <c r="E23" s="102"/>
      <c r="F23" s="102"/>
      <c r="G23" s="102"/>
      <c r="H23" s="68"/>
      <c r="I23" s="37"/>
    </row>
    <row r="24" spans="1:9" s="57" customFormat="1" ht="41.25" customHeight="1">
      <c r="A24" s="102"/>
      <c r="B24" s="102"/>
      <c r="C24" s="102"/>
      <c r="D24" s="102"/>
      <c r="E24" s="102"/>
      <c r="F24" s="102"/>
      <c r="G24" s="102"/>
      <c r="H24" s="68"/>
      <c r="I24" s="37"/>
    </row>
    <row r="25" spans="1:9" s="57" customFormat="1" ht="38.25" customHeight="1">
      <c r="A25" s="102"/>
      <c r="B25" s="102"/>
      <c r="C25" s="102"/>
      <c r="D25" s="102"/>
      <c r="E25" s="102"/>
      <c r="F25" s="102"/>
      <c r="G25" s="102"/>
      <c r="H25"/>
      <c r="I25" s="37"/>
    </row>
    <row r="26" spans="1:9" s="57" customFormat="1" ht="18.75" customHeight="1">
      <c r="A26" s="103"/>
      <c r="B26" s="103"/>
      <c r="C26" s="103"/>
      <c r="D26" s="103"/>
      <c r="E26" s="103"/>
      <c r="F26" s="103"/>
      <c r="G26" s="103"/>
      <c r="H26" s="68"/>
      <c r="I26" s="37"/>
    </row>
    <row r="27" spans="1:9" s="57" customFormat="1" ht="217.5" customHeight="1">
      <c r="A27" s="98"/>
      <c r="B27" s="101"/>
      <c r="C27" s="101"/>
      <c r="D27" s="101"/>
      <c r="E27" s="101"/>
      <c r="F27" s="101"/>
      <c r="G27" s="101"/>
      <c r="H27" s="68"/>
      <c r="I27" s="37"/>
    </row>
    <row r="28" spans="1:9" ht="53.25" customHeight="1">
      <c r="A28" s="98"/>
      <c r="B28" s="99"/>
      <c r="C28" s="99"/>
      <c r="D28" s="99"/>
      <c r="E28" s="99"/>
      <c r="F28" s="99"/>
      <c r="G28" s="99"/>
    </row>
    <row r="29" spans="1:9">
      <c r="A29" s="100"/>
      <c r="B29" s="100"/>
      <c r="C29" s="100"/>
      <c r="D29" s="100"/>
      <c r="E29" s="100"/>
      <c r="F29" s="100"/>
      <c r="G29" s="100"/>
    </row>
    <row r="30" spans="1:9">
      <c r="B30"/>
    </row>
    <row r="34" spans="2:2">
      <c r="B34"/>
    </row>
  </sheetData>
  <mergeCells count="44">
    <mergeCell ref="C8:D8"/>
    <mergeCell ref="E8:G8"/>
    <mergeCell ref="A2:G2"/>
    <mergeCell ref="C3:D3"/>
    <mergeCell ref="E3:G3"/>
    <mergeCell ref="C4:D4"/>
    <mergeCell ref="E4:G4"/>
    <mergeCell ref="C5:D5"/>
    <mergeCell ref="E5:G5"/>
    <mergeCell ref="C6:D6"/>
    <mergeCell ref="E6:G6"/>
    <mergeCell ref="C7:D7"/>
    <mergeCell ref="E7:G7"/>
    <mergeCell ref="C9:D9"/>
    <mergeCell ref="E9:G9"/>
    <mergeCell ref="C10:D10"/>
    <mergeCell ref="E10:G10"/>
    <mergeCell ref="C11:D11"/>
    <mergeCell ref="E11:G11"/>
    <mergeCell ref="C12:D12"/>
    <mergeCell ref="E12:G12"/>
    <mergeCell ref="C13:D13"/>
    <mergeCell ref="E13:G13"/>
    <mergeCell ref="C15:D15"/>
    <mergeCell ref="E15:G15"/>
    <mergeCell ref="C14:D14"/>
    <mergeCell ref="E14:G14"/>
    <mergeCell ref="C16:D16"/>
    <mergeCell ref="E16:G16"/>
    <mergeCell ref="C17:D17"/>
    <mergeCell ref="E17:G17"/>
    <mergeCell ref="C18:D18"/>
    <mergeCell ref="E18:G18"/>
    <mergeCell ref="A26:G26"/>
    <mergeCell ref="A27:G27"/>
    <mergeCell ref="A28:G28"/>
    <mergeCell ref="A29:G29"/>
    <mergeCell ref="A19:G19"/>
    <mergeCell ref="A20:G20"/>
    <mergeCell ref="A21:G21"/>
    <mergeCell ref="A22:G22"/>
    <mergeCell ref="A23:G23"/>
    <mergeCell ref="A24:G24"/>
    <mergeCell ref="A25:G25"/>
  </mergeCells>
  <pageMargins left="0.47244094488188981" right="0.55118110236220474" top="0.82677165354330717" bottom="0.55118110236220474" header="0.31496062992125984" footer="0.19685039370078741"/>
  <pageSetup paperSize="8" scale="73" fitToHeight="0" orientation="landscape" r:id="rId1"/>
  <headerFooter differentFirst="1">
    <oddHeader>&amp;C&amp;P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gostr34102001-gostr3411"/>
    <Reference URI="#idPackageObject" Type="http://www.w3.org/2000/09/xmldsig#Object">
      <DigestMethod Algorithm="http://www.w3.org/2001/04/xmldsig-more#gostr3411"/>
      <DigestValue>qkAkUqSiy/93V5PutdN5PyEmtKLk/qQkUd+SzVDlgvk=</DigestValue>
    </Reference>
    <Reference URI="#idOfficeObject" Type="http://www.w3.org/2000/09/xmldsig#Object">
      <DigestMethod Algorithm="http://www.w3.org/2001/04/xmldsig-more#gostr3411"/>
      <DigestValue>vt0JI+XD7GX2bvdZzob4lkoSlnpHUIlIcgAcQGb+lQM=</DigestValue>
    </Reference>
  </SignedInfo>
  <SignatureValue>
    RdX19t2Q7O6G9FMzsQtnkDaziti1wb3r9k5sY2gfCZmMUby8LsXubKTDLhNKOHG+ggt7Je1X
    ETW9V1BX1kaFNw==
  </SignatureValue>
  <KeyInfo>
    <X509Data>
      <X509Certificate>
          MIIJ6jCCCZmgAwIBAgIRAK9j4HrEDMeA5hGD8hrwKSYwCAYGKoUDAgIDMIIBejEeMBwGCSqG
          SIb3DQEJARYPY2FAc2tia29udHVyLnJ1MRgwFgYFKoUDZAESDTEwMjY2MDU2MDY2MjAxGjAY
          BggqhQMDgQMBARIMMDA2NjYzMDAzMTI3MQswCQYDVQQGEwJSVTEzMDEGA1UECAwqNjYg0KHQ
          stC10YDQtNC70L7QstGB0LrQsNGPINC+0LHQu9Cw0YHRgtGMMSEwHwYDVQQHDBjQldC60LDR
          gtC10YDQuNC90LHRg9GA0LMxLDAqBgNVBAkMI9Cf0YAuINCa0L7RgdC80L7QvdCw0LLRgtC+
          0LIg0LQuIDU2MTAwLgYDVQQLDCfQo9C00L7RgdGC0L7QstC10YDRj9GO0YnQuNC5INGG0LXQ
          vdGC0YAxKzApBgNVBAoMItCX0JDQniAi0J/QpCAi0KHQmtCRINCa0L7QvdGC0YPRgCIxMDAu
          BgNVBAMMJ9Cj0KYg0JfQkNCeICLQn9CkICLQodCa0JEg0JrQvtC90YLRg9GAIjAeFw0xNzAy
          MTQwNjUwMDFaFw0xODAyMTQwNzAwMDFaMIICFjEaMBgGCCqFAwOBAwEBEgwwMDIyMDUwMTI2
          NTAxHzAdBgkqhkiG9w0BCQEWEGFkbWluQHphcnNldGkucnUxCzAJBgNVBAYTAlJVMSswKQYD
          VQQIHiIAMgAyACAEEAQ7BEIEMAQ5BEEEOgQ4BDkAIAQ6BEAEMAQ5MRcwFQYDVQQHHg4EFwQw
          BEAEOAQ9BEEEOjEbMBkGA1UECh4SBB4EHgQeACAAIgQXBCEEGgAiMUEwPwYDVQQDHjgEEQQ4
          BEAETgQ6BD4EMgAgBBAEOwQ1BDoEQQQwBD0ENARAACAEHAQ4BEUEMAQ5BDsEPgQyBDgERzE+
          MDwGCSqGSIb3DQEJAhMvSU5OPTIyMDUwMTI2NTAvS1BQPTIyMDUwMTAwMS9PR1JOPTExMTIy
          MDUwMDA4NDExMTAvBgNVBAweKAQTBDUEPQQ1BEAEMAQ7BEwEPQRLBDkAIAQ0BDgEQAQ1BDoE
          QgQ+BEAxFzAVBgNVBAQeDgQRBDgEQAROBDoEPgQyMTEwLwYDVQQqHigEEAQ7BDUEOgRBBDAE
          PQQ0BEAAIAQcBDgERQQwBDkEOwQ+BDIEOARHMTMwMQYDVQQJHioEQwQ7ACAEHAQ+BDsEPgQ0
          BDUENgQ9BDAETwAsACAENAQ+BDwAIAAxADcxGDAWBgUqhQNkARINMTExMjIwNTAwMDg0MTEW
          MBQGBSqFA2QDEgswNDg4MTEzMzU2NDBjMBwGBiqFAwICEzASBgcqhQMCAiQABgcqhQMCAh4B
          A0MABECMp5uXx1JPX8OwUNX6YnOklUZRRqprzskLVVjlgyLWHyf6ziLKL8a7vghtvfLr+ylu
          wV3SoOi7z+Pz3pfobhUBo4IFVjCCBVIwDgYDVR0PAQH/BAQDAgTwMBsGA1UdEQQUMBKBEGFk
          bWluQHphcnNldGkucnUwEwYDVR0gBAwwCjAIBgYqhQNkcQEwgbgGA1UdJQSBsDCBrQYIKwYB
          BQUHAwIGByqFAwICIgYGCCsGAQUFBwMEBggqhQMGAwECAQYIKoUDBgMBBAEGCCqFAwYDAQQC
          BggqhQMGAwEEAwYGKoUDA4FxBggqhQMGKgUFBQYIKoUDBikBAQEGCCqFAwYtAQEBBgYqhQMG
          KAEGCCqFAwYsAQEBBgcqhQMDBwgBBggqhQMDBQoCDAYIKoUDBgMBAwEGByqFAwYDAQEGCCqF
          AwMHAAEMMIIBYwYDVR0jBIIBWjCCAVaAFP1RAetalmnjzi6F7q8VhRRAuQNpoYIBKaSCASUw
          ggEhMRowGAYIKoUDA4EDAQESDDAwNzcxMDQ3NDM3NTEYMBYGBSqFA2QBEg0xMDQ3NzAyMDI2
          NzAxMR4wHAYJKoZIhvcNAQkBFg9kaXRAbWluc3Z5YXoucnUxPDA6BgNVBAkMMzEyNTM3NSDQ
          sy4g0JzQvtGB0LrQstCwINGD0LsuINCi0LLQtdGA0YHQutCw0Y8g0LQuNzEsMCoGA1UECgwj
          0JzQuNC90LrQvtC80YHQstGP0LfRjCDQoNC+0YHRgdC40LgxFTATBgNVBAcMDNCc0L7RgdC6
          0LLQsDEcMBoGA1UECAwTNzcg0LMuINCc0L7RgdC60LLQsDELMAkGA1UEBhMCUlUxGzAZBgNV
          BAMMEtCj0KYgMSDQmNChINCT0KPQpoIRBKgeQAWpGFyC5hHOwRPGZa4wHQYDVR0OBBYEFHw7
          GYEwfCkyZD5j9xUoiMk3yZoNMCsGA1UdEAQkMCKADzIwMTcwMjE0MDY1MDAwWoEPMjAxODAy
          MTQwNjUwMDBaMIIBMwYFKoUDZHAEggEoMIIBJAwrItCa0YDQuNC/0YLQvtCf0YDQviBDU1Ai
          ICjQstC10YDRgdC40Y8gNC4wKQxTItCj0LTQvtGB0YLQvtCy0LXRgNGP0Y7RidC40Lkg0YbQ
          tdC90YLRgCAi0JrRgNC40L/RgtC+0J/RgNC+INCj0KYiINCy0LXRgNGB0LjQuCAyLjAMT9Ch
          0LXRgNGC0LjRhNC40LrQsNGCINGB0L7QvtGC0LLQtdGC0YHRgtCy0LjRjyDihJYg0KHQpC8x
          MjQtMjg2NCDQvtGCIDIwLjAzLjIwMTYMT9Ch0LXRgNGC0LjRhNC40LrQsNGCINGB0L7QvtGC
          0LLQtdGC0YHRgtCy0LjRjyDihJYg0KHQpC8xMjgtMjk4MyDQvtGCIDE4LjExLjIwMTYwIwYF
          KoUDZG8EGgwYItCa0YDQuNC/0YLQvtCf0YDQviBDU1AiMHQGA1UdHwRtMGswM6AxoC+GLWh0
          dHA6Ly9jZHAuc2tia29udHVyLnJ1L2NkcC9rb250dXItcS0yMDE2LmNybDA0oDKgMIYuaHR0
          cDovL2NkcDIuc2tia29udHVyLnJ1L2NkcC9rb250dXItcS0yMDE2LmNybDCBzQYIKwYBBQUH
          AQEEgcAwgb0wMgYIKwYBBQUHMAGGJmh0dHA6Ly9wa2kuc2tia29udHVyLnJ1L29jc3BxL29j
          c3Auc3JmMEIGCCsGAQUFBzAChjZodHRwOi8vY2RwLnNrYmtvbnR1ci5ydS9jZXJ0aWZpY2F0
          ZXMva29udHVyLXEtMjAxNi5jcnQwQwYIKwYBBQUHMAKGN2h0dHA6Ly9jZHAyLnNrYmtvbnR1
          ci5ydS9jZXJ0aWZpY2F0ZXMva29udHVyLXEtMjAxNi5jcnQwCAYGKoUDAgIDA0EAPrizN27J
          dWeRlEmmlQA+SQlQC1yb5r8jsrpV85ARSiIko8XH7Z3xLT9TvNf8QK3p1nvaJIF0DXLb2HuE
          qKCttw==
        </X509Certificate>
    </X509Data>
  </KeyInfo>
  <Object xmlns:mdssi="http://schemas.openxmlformats.org/package/2006/digital-signature"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dY+DyKuxdOO6ooRIH+ClGOhacvQ=</DigestValue>
      </Reference>
      <Reference URI="/xl/calcChain.xml?ContentType=application/vnd.openxmlformats-officedocument.spreadsheetml.calcChain+xml">
        <DigestMethod Algorithm="http://www.w3.org/2000/09/xmldsig#sha1"/>
        <DigestValue>RTAnU8BT21F+aS3W/PJRnt2Y3E8=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ezTGyhjNDZE0sXiPSw1FFm9fb0A=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6K0Oo5B2WHtoSmrzlrURXvMfe7E=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HLezYv8kQ0zyddL2uIB2At/R7Fo=</DigestValue>
      </Reference>
      <Reference URI="/xl/sharedStrings.xml?ContentType=application/vnd.openxmlformats-officedocument.spreadsheetml.sharedStrings+xml">
        <DigestMethod Algorithm="http://www.w3.org/2000/09/xmldsig#sha1"/>
        <DigestValue>4vu9sKFRn7CjCEYA8rPH6QZoVqY=</DigestValue>
      </Reference>
      <Reference URI="/xl/styles.xml?ContentType=application/vnd.openxmlformats-officedocument.spreadsheetml.styles+xml">
        <DigestMethod Algorithm="http://www.w3.org/2000/09/xmldsig#sha1"/>
        <DigestValue>BKKlbyzrYL+vU7HuCmSud/1S2s4=</DigestValue>
      </Reference>
      <Reference URI="/xl/theme/theme1.xml?ContentType=application/vnd.openxmlformats-officedocument.theme+xml">
        <DigestMethod Algorithm="http://www.w3.org/2000/09/xmldsig#sha1"/>
        <DigestValue>VdWDcGSSpxaVBhQ1dK/ly39pen8=</DigestValue>
      </Reference>
      <Reference URI="/xl/workbook.xml?ContentType=application/vnd.openxmlformats-officedocument.spreadsheetml.sheet.main+xml">
        <DigestMethod Algorithm="http://www.w3.org/2000/09/xmldsig#sha1"/>
        <DigestValue>r8ijWhprsor0RKEfVj6XbPh8mh4=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</DigestValue>
      </Reference>
      <Reference URI="/xl/worksheets/sheet1.xml?ContentType=application/vnd.openxmlformats-officedocument.spreadsheetml.worksheet+xml">
        <DigestMethod Algorithm="http://www.w3.org/2000/09/xmldsig#sha1"/>
        <DigestValue>6p+QeXrpLLzj4ASrpnme8lwvGqM=</DigestValue>
      </Reference>
      <Reference URI="/xl/worksheets/sheet2.xml?ContentType=application/vnd.openxmlformats-officedocument.spreadsheetml.worksheet+xml">
        <DigestMethod Algorithm="http://www.w3.org/2000/09/xmldsig#sha1"/>
        <DigestValue>+5SGyklUwwXrP/Ugd2CafSY1+N4=</DigestValue>
      </Reference>
      <Reference URI="/xl/worksheets/sheet3.xml?ContentType=application/vnd.openxmlformats-officedocument.spreadsheetml.worksheet+xml">
        <DigestMethod Algorithm="http://www.w3.org/2000/09/xmldsig#sha1"/>
        <DigestValue>53kVQn6OUjFEekvDcmMjhbKphqo=</DigestValue>
      </Reference>
      <Reference URI="/xl/worksheets/sheet4.xml?ContentType=application/vnd.openxmlformats-officedocument.spreadsheetml.worksheet+xml">
        <DigestMethod Algorithm="http://www.w3.org/2000/09/xmldsig#sha1"/>
        <DigestValue>TALksO2vt7GqCU7g+tQ/mapXOx8=</DigestValue>
      </Reference>
      <Reference URI="/xl/worksheets/sheet5.xml?ContentType=application/vnd.openxmlformats-officedocument.spreadsheetml.worksheet+xml">
        <DigestMethod Algorithm="http://www.w3.org/2000/09/xmldsig#sha1"/>
        <DigestValue>4bgXBlQNNYZn3xUFkAmNgkg3Wec=</DigestValue>
      </Reference>
      <Reference URI="/xl/worksheets/sheet6.xml?ContentType=application/vnd.openxmlformats-officedocument.spreadsheetml.worksheet+xml">
        <DigestMethod Algorithm="http://www.w3.org/2000/09/xmldsig#sha1"/>
        <DigestValue>QlnZuaDwnobqyyPjlycCRtV8wK0=</DigestValue>
      </Reference>
    </Manifest>
    <SignatureProperties>
      <SignatureProperty Id="idSignatureTime" Target="#idPackageSignature">
        <mdssi:SignatureTime>
          <mdssi:Format>YYYY-MM-DDThh:mm:ssTZD</mdssi:Format>
          <mdssi:Value>2017-04-20T03:50:29Z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12.0</OfficeVersion>
          <ApplicationVersion>12.0</ApplicationVersion>
          <Monitors>1</Monitors>
          <HorizontalResolution>1920</HorizontalResolution>
          <VerticalResolution>1080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т1</vt:lpstr>
      <vt:lpstr>т2</vt:lpstr>
      <vt:lpstr>т3</vt:lpstr>
      <vt:lpstr>т4</vt:lpstr>
      <vt:lpstr>т5</vt:lpstr>
      <vt:lpstr>т6</vt:lpstr>
      <vt:lpstr>т1!Заголовки_для_печати</vt:lpstr>
      <vt:lpstr>т2!Заголовки_для_печати</vt:lpstr>
      <vt:lpstr>т3!Заголовки_для_печати</vt:lpstr>
      <vt:lpstr>т4!Заголовки_для_печати</vt:lpstr>
      <vt:lpstr>т5!Заголовки_для_печати</vt:lpstr>
      <vt:lpstr>т6!Заголовки_для_печати</vt:lpstr>
      <vt:lpstr>т1!Область_печати</vt:lpstr>
      <vt:lpstr>т2!Область_печати</vt:lpstr>
      <vt:lpstr>т3!Область_печати</vt:lpstr>
      <vt:lpstr>т4!Область_печати</vt:lpstr>
      <vt:lpstr>т5!Область_печати</vt:lpstr>
      <vt:lpstr>т6!Область_печати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tm</cp:lastModifiedBy>
  <cp:lastPrinted>2017-04-19T02:39:01Z</cp:lastPrinted>
  <dcterms:created xsi:type="dcterms:W3CDTF">2009-07-27T10:10:26Z</dcterms:created>
  <dcterms:modified xsi:type="dcterms:W3CDTF">2017-04-19T04:06:33Z</dcterms:modified>
</cp:coreProperties>
</file>