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2.xml" ContentType="application/vnd.openxmlformats-package.digital-signature-xmlsignature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D8" i="1"/>
  <c r="D7" s="1"/>
  <c r="D6" s="1"/>
  <c r="E7"/>
  <c r="E6" s="1"/>
  <c r="C7"/>
  <c r="C6" s="1"/>
</calcChain>
</file>

<file path=xl/sharedStrings.xml><?xml version="1.0" encoding="utf-8"?>
<sst xmlns="http://schemas.openxmlformats.org/spreadsheetml/2006/main" count="27" uniqueCount="21">
  <si>
    <t>№ п/п</t>
  </si>
  <si>
    <t>Наименование объекта</t>
  </si>
  <si>
    <t>план</t>
  </si>
  <si>
    <t>факт</t>
  </si>
  <si>
    <t>Объем финансирования млн.руб. с НДС</t>
  </si>
  <si>
    <t>Оформлено актами ввода в эксплуатацию, млн.руб. с НДС</t>
  </si>
  <si>
    <t>Введено в эксплуатацию, км</t>
  </si>
  <si>
    <t>Техническое перевооружение и реконструкция</t>
  </si>
  <si>
    <t>Энергосбережение и повышение энергетической эффективности</t>
  </si>
  <si>
    <t>ВСЕГО</t>
  </si>
  <si>
    <t>Реконструкция ВЛ-0.4 кВ от КТП 70-5-40 и замена КТП в г.Заринске</t>
  </si>
  <si>
    <t>1.1</t>
  </si>
  <si>
    <t>1.1.1</t>
  </si>
  <si>
    <t>1.1.2</t>
  </si>
  <si>
    <t>1.1.3</t>
  </si>
  <si>
    <t>-</t>
  </si>
  <si>
    <t>А.М.Бирюков</t>
  </si>
  <si>
    <t>Генеральный директор</t>
  </si>
  <si>
    <t>Реконструкция ВЛ-10 кВ  л 59-1 от оп.№ 142 до КТП 59-1-1 (с.Тягун) и отпаек до КТП 59-1-25, 59-1-2, 59-1-35, 59-1-3, присоединение от пайки на КТП 59-1-55 и КТП 59-1-56 с установкой РЛНД на оп.№ 146 в р.ц.Кытманово</t>
  </si>
  <si>
    <t>Реконструкция ВЛ-10 кВ л 59-1 от КТП 59-1-28 до КТП 59-1-51 и отпаек на КТП 59-1-12, КТП 59-1-15 и присоединение отпайки на КТП 59-1-32 в р.ц.Кытманово</t>
  </si>
  <si>
    <t>Объем ввода объектов основных средств за 3 квартал  2017 года по инвестиционной программе ООО "ЗСК"</t>
  </si>
</sst>
</file>

<file path=xl/styles.xml><?xml version="1.0" encoding="utf-8"?>
<styleSheet xmlns="http://schemas.openxmlformats.org/spreadsheetml/2006/main">
  <numFmts count="1">
    <numFmt numFmtId="164" formatCode="0.000"/>
  </numFmts>
  <fonts count="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0" xfId="0" applyFont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15"/>
  <sheetViews>
    <sheetView tabSelected="1" workbookViewId="0">
      <selection activeCell="D11" sqref="D11"/>
    </sheetView>
  </sheetViews>
  <sheetFormatPr defaultRowHeight="15"/>
  <cols>
    <col min="1" max="1" width="7.140625" customWidth="1"/>
    <col min="2" max="2" width="29.7109375" customWidth="1"/>
    <col min="3" max="3" width="15.7109375" customWidth="1"/>
    <col min="4" max="4" width="19" customWidth="1"/>
    <col min="5" max="5" width="28.7109375" customWidth="1"/>
    <col min="6" max="6" width="23.7109375" customWidth="1"/>
  </cols>
  <sheetData>
    <row r="2" spans="1:6">
      <c r="B2" s="3" t="s">
        <v>20</v>
      </c>
      <c r="C2" s="3"/>
      <c r="D2" s="3"/>
      <c r="E2" s="3"/>
      <c r="F2" s="3"/>
    </row>
    <row r="4" spans="1:6" s="1" customFormat="1" ht="33.75" customHeight="1">
      <c r="A4" s="12" t="s">
        <v>0</v>
      </c>
      <c r="B4" s="12" t="s">
        <v>1</v>
      </c>
      <c r="C4" s="16" t="s">
        <v>4</v>
      </c>
      <c r="D4" s="17"/>
      <c r="E4" s="14" t="s">
        <v>5</v>
      </c>
      <c r="F4" s="14" t="s">
        <v>6</v>
      </c>
    </row>
    <row r="5" spans="1:6" s="1" customFormat="1">
      <c r="A5" s="13"/>
      <c r="B5" s="13"/>
      <c r="C5" s="2" t="s">
        <v>2</v>
      </c>
      <c r="D5" s="2" t="s">
        <v>3</v>
      </c>
      <c r="E5" s="15"/>
      <c r="F5" s="15"/>
    </row>
    <row r="6" spans="1:6" s="1" customFormat="1">
      <c r="A6" s="4"/>
      <c r="B6" s="6" t="s">
        <v>9</v>
      </c>
      <c r="C6" s="10">
        <f t="shared" ref="C6:E7" si="0">C7</f>
        <v>8.1430000000000007</v>
      </c>
      <c r="D6" s="10">
        <f t="shared" si="0"/>
        <v>5.3959999999999999</v>
      </c>
      <c r="E6" s="10">
        <f t="shared" si="0"/>
        <v>0</v>
      </c>
      <c r="F6" s="10" t="s">
        <v>15</v>
      </c>
    </row>
    <row r="7" spans="1:6" s="1" customFormat="1" ht="27.75" customHeight="1">
      <c r="A7" s="5">
        <v>1</v>
      </c>
      <c r="B7" s="6" t="s">
        <v>7</v>
      </c>
      <c r="C7" s="10">
        <f t="shared" si="0"/>
        <v>8.1430000000000007</v>
      </c>
      <c r="D7" s="10">
        <f t="shared" si="0"/>
        <v>5.3959999999999999</v>
      </c>
      <c r="E7" s="10">
        <f t="shared" si="0"/>
        <v>0</v>
      </c>
      <c r="F7" s="10" t="s">
        <v>15</v>
      </c>
    </row>
    <row r="8" spans="1:6" s="1" customFormat="1" ht="46.5" customHeight="1">
      <c r="A8" s="7" t="s">
        <v>11</v>
      </c>
      <c r="B8" s="6" t="s">
        <v>8</v>
      </c>
      <c r="C8" s="10">
        <v>8.1430000000000007</v>
      </c>
      <c r="D8" s="10">
        <f>D9+D10+D11</f>
        <v>5.3959999999999999</v>
      </c>
      <c r="E8" s="10">
        <v>0</v>
      </c>
      <c r="F8" s="10" t="s">
        <v>15</v>
      </c>
    </row>
    <row r="9" spans="1:6" s="1" customFormat="1" ht="133.5" customHeight="1">
      <c r="A9" s="7" t="s">
        <v>12</v>
      </c>
      <c r="B9" s="11" t="s">
        <v>18</v>
      </c>
      <c r="C9" s="8">
        <v>3.36</v>
      </c>
      <c r="D9" s="8">
        <v>2.4969999999999999</v>
      </c>
      <c r="E9" s="8">
        <v>0</v>
      </c>
      <c r="F9" s="8" t="s">
        <v>15</v>
      </c>
    </row>
    <row r="10" spans="1:6" s="1" customFormat="1" ht="50.25" customHeight="1">
      <c r="A10" s="7" t="s">
        <v>13</v>
      </c>
      <c r="B10" s="11" t="s">
        <v>10</v>
      </c>
      <c r="C10" s="8">
        <v>3.1829999999999998</v>
      </c>
      <c r="D10" s="8">
        <v>2.899</v>
      </c>
      <c r="E10" s="8">
        <v>0</v>
      </c>
      <c r="F10" s="8" t="s">
        <v>15</v>
      </c>
    </row>
    <row r="11" spans="1:6" s="1" customFormat="1" ht="96" customHeight="1">
      <c r="A11" s="7" t="s">
        <v>14</v>
      </c>
      <c r="B11" s="11" t="s">
        <v>19</v>
      </c>
      <c r="C11" s="8">
        <v>1.6</v>
      </c>
      <c r="D11" s="8">
        <v>0</v>
      </c>
      <c r="E11" s="8">
        <v>0</v>
      </c>
      <c r="F11" s="8" t="s">
        <v>15</v>
      </c>
    </row>
    <row r="12" spans="1:6" s="1" customFormat="1">
      <c r="A12" s="7"/>
      <c r="B12" s="4"/>
      <c r="C12" s="8"/>
      <c r="D12" s="8"/>
      <c r="E12" s="8"/>
      <c r="F12" s="8" t="s">
        <v>15</v>
      </c>
    </row>
    <row r="14" spans="1:6">
      <c r="A14" s="1"/>
      <c r="B14" s="9" t="s">
        <v>17</v>
      </c>
      <c r="C14" s="1"/>
      <c r="D14" s="1"/>
      <c r="E14" s="1" t="s">
        <v>16</v>
      </c>
    </row>
    <row r="15" spans="1:6">
      <c r="A15" s="1"/>
      <c r="B15" s="1"/>
      <c r="C15" s="1"/>
      <c r="D15" s="1"/>
      <c r="E15" s="1"/>
    </row>
  </sheetData>
  <mergeCells count="5">
    <mergeCell ref="A4:A5"/>
    <mergeCell ref="B4:B5"/>
    <mergeCell ref="E4:E5"/>
    <mergeCell ref="F4:F5"/>
    <mergeCell ref="C4:D4"/>
  </mergeCells>
  <pageMargins left="0.7" right="0.7" top="0.75" bottom="0.75" header="0.3" footer="0.3"/>
  <pageSetup paperSize="9" orientation="landscape" horizontalDpi="180" verticalDpi="180" r:id="rId1"/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ZwW6kgJEqN8vxfuB5nIZJSpIWibkngDwQKewDrqCdgA=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m5TIuTCq1eg7vuuX4Q3xbMBbehDTD9UhOOTfqXk0JtUxSBs1zi+N+8yV12c+c/pL7azFXIMs
    0P0hWhIqXwED+Q==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GySwFuOnB4Y433fJxWA4IB53oec=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L28QdqnzjPxAkQbfR2PQskQuBPc=</DigestValue>
      </Reference>
      <Reference URI="/xl/sharedStrings.xml?ContentType=application/vnd.openxmlformats-officedocument.spreadsheetml.sharedStrings+xml">
        <DigestMethod Algorithm="http://www.w3.org/2000/09/xmldsig#sha1"/>
        <DigestValue>Q2ZHcyZKcgPYZtu5eq2AFnxmnAk=</DigestValue>
      </Reference>
      <Reference URI="/xl/styles.xml?ContentType=application/vnd.openxmlformats-officedocument.spreadsheetml.styles+xml">
        <DigestMethod Algorithm="http://www.w3.org/2000/09/xmldsig#sha1"/>
        <DigestValue>EwutH5oHoUWjsUqOkbt5oV7qngs=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YNIc55fYIg/yXDrIotejzPKKV4w=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Np0zY2EJFTd1vlg3qatZc7mxW9A=</DigestValue>
      </Reference>
    </Manifest>
    <SignatureProperties>
      <SignatureProperty Id="idSignatureTime" Target="#idPackageSignature">
        <mdssi:SignatureTime>
          <mdssi:Format>YYYY-MM-DDThh:mm:ssTZD</mdssi:Format>
          <mdssi:Value>2017-05-15T02:59:28Z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n/K32rDeaLDYXDRyb/rqLDT3QwBv6d+S7HGkg62NP0A=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BzJFB9AMbk8J4KNuHlt8dNsNngXAZDbA+vACzNRuuqU9mE83+JJu2+z6UcPITZvh5OCgmAAP
    CbQY/Yx9fml+UQ==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4vpx3k0ppBqd66WoUarnEhVexsA=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L28QdqnzjPxAkQbfR2PQskQuBPc=</DigestValue>
      </Reference>
      <Reference URI="/xl/sharedStrings.xml?ContentType=application/vnd.openxmlformats-officedocument.spreadsheetml.sharedStrings+xml">
        <DigestMethod Algorithm="http://www.w3.org/2000/09/xmldsig#sha1"/>
        <DigestValue>TDhT1qNUaLSmKjY50IIAH4Ua5lw=</DigestValue>
      </Reference>
      <Reference URI="/xl/styles.xml?ContentType=application/vnd.openxmlformats-officedocument.spreadsheetml.styles+xml">
        <DigestMethod Algorithm="http://www.w3.org/2000/09/xmldsig#sha1"/>
        <DigestValue>2d6gvO9EY4XJrtrRVre4cnAdE8c=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PuTlDPnMrEgf4KmEx51MkVztnRo=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YW6g5hdgxm0xb0YhKWbk3cQ7iUA=</DigestValue>
      </Reference>
    </Manifest>
    <SignatureProperties>
      <SignatureProperty Id="idSignatureTime" Target="#idPackageSignature">
        <mdssi:SignatureTime>
          <mdssi:Format>YYYY-MM-DDThh:mm:ssTZD</mdssi:Format>
          <mdssi:Value>2017-11-15T06:35:24Z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2017-11-15T06:35:17Z</dcterms:modified>
</cp:coreProperties>
</file>