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<sst xmlns="http://schemas.openxmlformats.org/spreadsheetml/2006/main" count="1124" uniqueCount="184">
  <si>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</si>
  <si>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</si>
  <si>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</si>
  <si>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</si>
  <si>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</si>
  <si>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</si>
  <si>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</si>
  <si>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</si>
  <si>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</si>
  <si>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</si>
  <si>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</si>
  <si>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</si>
  <si>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</si>
  <si>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</si>
  <si>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</si>
  <si>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</si>
  <si>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</si>
  <si>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</si>
  <si>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</si>
  <si>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</si>
  <si>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</si>
  <si>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</si>
  <si>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</si>
  <si>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</si>
  <si>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</si>
  <si>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</si>
  <si>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</si>
  <si>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</si>
  <si>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</si>
  <si>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</si>
  <si>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</si>
  <si>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</si>
  <si>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</si>
  <si>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</si>
  <si>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</si>
  <si>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</si>
  <si>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</si>
  <si>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</si>
  <si>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</si>
  <si>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</si>
  <si>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</si>
  <si>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</si>
  <si>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</si>
  <si>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</si>
  <si>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</si>
  <si>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</si>
  <si>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</si>
  <si>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</si>
  <si>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</si>
  <si>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</si>
  <si>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</si>
  <si>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</si>
  <si>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</si>
  <si>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</si>
  <si>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</si>
  <si>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</si>
  <si>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</si>
  <si>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</si>
  <si>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</si>
  <si>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</si>
  <si>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</si>
  <si>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</si>
  <si>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</si>
  <si>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</si>
  <si>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</si>
  <si>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</si>
  <si>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</si>
  <si>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</si>
  <si>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</si>
  <si>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</si>
  <si>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</si>
  <si>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</si>
  <si>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</si>
  <si>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</si>
  <si>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</si>
  <si>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</si>
  <si>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</si>
  <si>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</si>
  <si>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</si>
  <si>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</si>
  <si>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</si>
  <si>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</si>
  <si>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</si>
  <si>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</si>
  <si>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</si>
  <si>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</si>
  <si>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</si>
  <si>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</si>
  <si>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</si>
  <si>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</si>
  <si>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</si>
  <si>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</si>
  <si>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</si>
  <si>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</si>
  <si>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</si>
  <si>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</si>
  <si>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</si>
  <si>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</si>
  <si>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</si>
  <si>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</si>
  <si>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</si>
  <si>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</si>
  <si>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</si>
  <si>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</si>
  <si>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</si>
  <si>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</si>
  <si>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</si>
  <si>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</si>
  <si>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</si>
  <si>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</si>
  <si>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</si>
  <si>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</si>
  <si>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</si>
  <si>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</si>
  <si>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</si>
  <si>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</si>
  <si>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</si>
  <si>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</si>
  <si>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</si>
  <si>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</si>
  <si>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</si>
  <si>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</si>
  <si>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</si>
  <si>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</si>
  <si>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</si>
  <si>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</si>
  <si>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</si>
  <si>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</si>
  <si>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</si>
  <si>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</si>
  <si>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</si>
  <si>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</si>
  <si>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</si>
  <si>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</si>
  <si>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</si>
  <si>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</si>
  <si>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</si>
  <si>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</si>
  <si>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</si>
  <si>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</si>
  <si>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</si>
  <si>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</si>
  <si>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</si>
  <si>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</si>
  <si>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</si>
  <si>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</si>
  <si>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</si>
  <si>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</si>
  <si>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</si>
  <si>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</si>
  <si>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</si>
  <si>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</si>
  <si>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</si>
  <si>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</si>
  <si>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</si>
  <si>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</si>
  <si>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</si>
  <si>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</si>
  <si>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</si>
  <si>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</si>
  <si>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</si>
  <si>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</si>
  <si>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</si>
  <si>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</si>
  <si>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</si>
  <si>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</si>
  <si>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</si>
  <si>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</si>
  <si>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</si>
  <si>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</si>
  <si>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</si>
  <si>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</si>
  <si>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</si>
  <si>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</si>
  <si>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</si>
  <si>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</si>
  <si>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</si>
  <si>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</si>
  <si>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</si>
  <si>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-100 кВА</t>
  </si>
  <si>
    <t>Наименование инвестиционного проекта: _________Реконструкция КТП 71-6-29 100 кВА с заменой на КТП__с трансформатором ТМГ 10/0.4 кВ 100 кВА в с.Залесово_________________________________</t>
  </si>
  <si>
    <t>Идентификатор инвестиционного проекта:  J_ZSK_35_Э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</si>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</sst>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1" t="s">
        <v>182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3" t="s">
        <v>180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3" t="s">
        <v>181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5" t="s">
        <v>0</v>
      </c>
      <c r="B17" s="116" t="s">
        <v>2</v>
      </c>
      <c r="C17" s="117" t="s">
        <v>51</v>
      </c>
      <c r="D17" s="117"/>
      <c r="E17" s="117"/>
      <c r="F17" s="117"/>
      <c r="G17" s="117"/>
      <c r="H17" s="117"/>
      <c r="I17" s="117"/>
      <c r="J17" s="117" t="s">
        <v>52</v>
      </c>
      <c r="K17" s="117"/>
      <c r="L17" s="117"/>
      <c r="M17" s="117"/>
      <c r="N17" s="117"/>
      <c r="O17" s="117"/>
      <c r="P17" s="117"/>
      <c r="Q17" s="44"/>
    </row>
    <row r="18" spans="1:17" ht="41.25" customHeight="1">
      <c r="A18" s="115"/>
      <c r="B18" s="116"/>
      <c r="C18" s="118" t="s">
        <v>75</v>
      </c>
      <c r="D18" s="119"/>
      <c r="E18" s="119"/>
      <c r="F18" s="119"/>
      <c r="G18" s="119"/>
      <c r="H18" s="119"/>
      <c r="I18" s="120"/>
      <c r="J18" s="118" t="s">
        <v>75</v>
      </c>
      <c r="K18" s="119"/>
      <c r="L18" s="119"/>
      <c r="M18" s="119"/>
      <c r="N18" s="119"/>
      <c r="O18" s="119"/>
      <c r="P18" s="120"/>
      <c r="Q18" s="44"/>
    </row>
    <row r="19" spans="1:17" ht="33.75" customHeight="1">
      <c r="A19" s="115"/>
      <c r="B19" s="116"/>
      <c r="C19" s="116" t="s">
        <v>12</v>
      </c>
      <c r="D19" s="116"/>
      <c r="E19" s="116"/>
      <c r="F19" s="116"/>
      <c r="G19" s="116" t="s">
        <v>130</v>
      </c>
      <c r="H19" s="121"/>
      <c r="I19" s="121"/>
      <c r="J19" s="116" t="s">
        <v>12</v>
      </c>
      <c r="K19" s="116"/>
      <c r="L19" s="116"/>
      <c r="M19" s="116"/>
      <c r="N19" s="116" t="s">
        <v>130</v>
      </c>
      <c r="O19" s="121"/>
      <c r="P19" s="121"/>
    </row>
    <row r="20" spans="1:17" s="9" customFormat="1" ht="63">
      <c r="A20" s="115"/>
      <c r="B20" s="116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s="19" customFormat="1" ht="47.25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6" t="s">
        <v>75</v>
      </c>
      <c r="K4" s="116"/>
      <c r="L4" s="116"/>
      <c r="M4" s="116"/>
      <c r="N4" s="116"/>
      <c r="O4" s="116"/>
      <c r="P4" s="116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5" customHeight="1">
      <c r="A3" s="115"/>
      <c r="B3" s="116"/>
      <c r="C3" s="118" t="s">
        <v>75</v>
      </c>
      <c r="D3" s="119"/>
      <c r="E3" s="119"/>
      <c r="F3" s="119"/>
      <c r="G3" s="119"/>
      <c r="H3" s="119"/>
      <c r="I3" s="120"/>
      <c r="J3" s="118" t="s">
        <v>75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1.25" customHeight="1">
      <c r="A3" s="115"/>
      <c r="B3" s="116"/>
      <c r="C3" s="118" t="s">
        <v>166</v>
      </c>
      <c r="D3" s="119"/>
      <c r="E3" s="119"/>
      <c r="F3" s="119"/>
      <c r="G3" s="119"/>
      <c r="H3" s="119"/>
      <c r="I3" s="120"/>
      <c r="J3" s="118" t="s">
        <v>166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ht="33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8" t="s">
        <v>75</v>
      </c>
      <c r="K4" s="119"/>
      <c r="L4" s="119"/>
      <c r="M4" s="119"/>
      <c r="N4" s="119"/>
      <c r="O4" s="119"/>
      <c r="P4" s="120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3" t="s">
        <v>70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>
      <c r="A3" s="81" t="s">
        <v>0</v>
      </c>
      <c r="B3" s="1" t="s">
        <v>69</v>
      </c>
      <c r="C3" s="144" t="s">
        <v>51</v>
      </c>
      <c r="D3" s="144"/>
      <c r="E3" s="116" t="s">
        <v>52</v>
      </c>
      <c r="F3" s="116"/>
      <c r="G3" s="116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0">
        <v>1065</v>
      </c>
      <c r="D5" s="150"/>
      <c r="E5" s="150">
        <v>0</v>
      </c>
      <c r="F5" s="150"/>
      <c r="G5" s="150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51">
        <f>C7-C5</f>
        <v>213</v>
      </c>
      <c r="D6" s="151"/>
      <c r="E6" s="151">
        <v>0</v>
      </c>
      <c r="F6" s="151"/>
      <c r="G6" s="151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1">
        <f>C5*1.2</f>
        <v>1278</v>
      </c>
      <c r="D7" s="151"/>
      <c r="E7" s="151">
        <f>E5+E6</f>
        <v>0</v>
      </c>
      <c r="F7" s="151"/>
      <c r="G7" s="151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0">
        <f>C7</f>
        <v>1278</v>
      </c>
      <c r="D8" s="141"/>
      <c r="E8" s="140">
        <v>0</v>
      </c>
      <c r="F8" s="142"/>
      <c r="G8" s="141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9">
        <f>C8</f>
        <v>1278</v>
      </c>
      <c r="D9" s="134"/>
      <c r="E9" s="118">
        <v>0</v>
      </c>
      <c r="F9" s="119"/>
      <c r="G9" s="120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9">
        <f>C9</f>
        <v>1278</v>
      </c>
      <c r="D10" s="134"/>
      <c r="E10" s="118">
        <v>0</v>
      </c>
      <c r="F10" s="119"/>
      <c r="G10" s="120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9">
        <f>C10</f>
        <v>1278</v>
      </c>
      <c r="D11" s="134"/>
      <c r="E11" s="118">
        <v>0</v>
      </c>
      <c r="F11" s="119"/>
      <c r="G11" s="120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3">
        <v>0</v>
      </c>
      <c r="D12" s="134"/>
      <c r="E12" s="118">
        <v>0</v>
      </c>
      <c r="F12" s="119"/>
      <c r="G12" s="120"/>
      <c r="H12" s="6"/>
      <c r="I12" s="6"/>
    </row>
    <row r="13" spans="1:17" ht="18">
      <c r="A13" s="59" t="s">
        <v>67</v>
      </c>
      <c r="B13" s="62" t="s">
        <v>175</v>
      </c>
      <c r="C13" s="133">
        <v>0</v>
      </c>
      <c r="D13" s="134"/>
      <c r="E13" s="118">
        <v>0</v>
      </c>
      <c r="F13" s="119"/>
      <c r="G13" s="120"/>
      <c r="H13" s="6"/>
      <c r="I13" s="6"/>
    </row>
    <row r="14" spans="1:17" ht="18">
      <c r="A14" s="59" t="s">
        <v>74</v>
      </c>
      <c r="B14" s="62" t="s">
        <v>176</v>
      </c>
      <c r="C14" s="135">
        <f>C11</f>
        <v>1278</v>
      </c>
      <c r="D14" s="136"/>
      <c r="E14" s="118">
        <v>0</v>
      </c>
      <c r="F14" s="137"/>
      <c r="G14" s="138"/>
      <c r="H14" s="6"/>
      <c r="I14" s="6"/>
    </row>
    <row r="15" spans="1:17">
      <c r="A15" s="59" t="s">
        <v>1</v>
      </c>
      <c r="B15" s="63" t="s">
        <v>1</v>
      </c>
      <c r="C15" s="124"/>
      <c r="D15" s="125"/>
      <c r="E15" s="126"/>
      <c r="F15" s="127"/>
      <c r="G15" s="128"/>
      <c r="H15" s="6"/>
      <c r="I15" s="6"/>
    </row>
    <row r="16" spans="1:17" ht="18">
      <c r="A16" s="59" t="s">
        <v>135</v>
      </c>
      <c r="B16" s="62" t="s">
        <v>136</v>
      </c>
      <c r="C16" s="124"/>
      <c r="D16" s="125"/>
      <c r="E16" s="126"/>
      <c r="F16" s="127"/>
      <c r="G16" s="128"/>
      <c r="H16" s="6"/>
      <c r="I16" s="6"/>
    </row>
    <row r="17" spans="1:9" ht="18">
      <c r="A17" s="59" t="s">
        <v>68</v>
      </c>
      <c r="B17" s="62" t="s">
        <v>137</v>
      </c>
      <c r="C17" s="129"/>
      <c r="D17" s="130"/>
      <c r="E17" s="118"/>
      <c r="F17" s="119"/>
      <c r="G17" s="120"/>
      <c r="H17" s="25"/>
      <c r="I17" s="29"/>
    </row>
    <row r="18" spans="1:9">
      <c r="A18" s="84"/>
      <c r="B18" s="65"/>
      <c r="C18" s="131"/>
      <c r="D18" s="131"/>
      <c r="E18" s="132"/>
      <c r="F18" s="132"/>
      <c r="G18" s="132"/>
    </row>
    <row r="19" spans="1:9" ht="18">
      <c r="A19" s="122" t="s">
        <v>141</v>
      </c>
      <c r="B19" s="122"/>
      <c r="C19" s="122"/>
      <c r="D19" s="122"/>
      <c r="E19" s="122"/>
      <c r="F19" s="122"/>
      <c r="G19" s="122"/>
    </row>
    <row r="20" spans="1:9" ht="36" customHeight="1">
      <c r="A20" s="123" t="s">
        <v>138</v>
      </c>
      <c r="B20" s="123"/>
      <c r="C20" s="123"/>
      <c r="D20" s="123"/>
      <c r="E20" s="123"/>
      <c r="F20" s="123"/>
      <c r="G20" s="123"/>
    </row>
    <row r="21" spans="1:9" ht="31.5" customHeight="1">
      <c r="A21" s="123" t="s">
        <v>139</v>
      </c>
      <c r="B21" s="123"/>
      <c r="C21" s="123"/>
      <c r="D21" s="123"/>
      <c r="E21" s="123"/>
      <c r="F21" s="123"/>
      <c r="G21" s="123"/>
      <c r="H21" s="64" t="s">
        <v>65</v>
      </c>
    </row>
    <row r="22" spans="1:9" s="57" customFormat="1" ht="69.75" customHeight="1">
      <c r="A22" s="123" t="s">
        <v>140</v>
      </c>
      <c r="B22" s="123"/>
      <c r="C22" s="123"/>
      <c r="D22" s="123"/>
      <c r="E22" s="123"/>
      <c r="F22" s="123"/>
      <c r="G22" s="123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2020-02-26T07:02:58Z</dcterms:modified>
</cp:coreProperties>
</file>